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amport-my.sharepoint.com/personal/y_mulundu_namport_com_na/Documents/"/>
    </mc:Choice>
  </mc:AlternateContent>
  <xr:revisionPtr revIDLastSave="495" documentId="8_{108B2A8F-D56C-4A7F-A07F-E041781835BA}" xr6:coauthVersionLast="47" xr6:coauthVersionMax="47" xr10:uidLastSave="{37A9A4BD-A1F8-423A-B66A-528BF3EEE23B}"/>
  <bookViews>
    <workbookView xWindow="-120" yWindow="-120" windowWidth="20730" windowHeight="11040" tabRatio="428" activeTab="1" xr2:uid="{00000000-000D-0000-FFFF-FFFF00000000}"/>
  </bookViews>
  <sheets>
    <sheet name="DAILY" sheetId="2" r:id="rId1"/>
    <sheet name="GAMEPLAN" sheetId="1" r:id="rId2"/>
    <sheet name="PORTLOG" sheetId="3" r:id="rId3"/>
    <sheet name="DEPARTURES" sheetId="4" r:id="rId4"/>
  </sheets>
  <definedNames>
    <definedName name="_xlnm._FilterDatabase" localSheetId="0" hidden="1">DAILY!$A$2:$I$182</definedName>
    <definedName name="_xlnm.Print_Area" localSheetId="0">DAILY!$A$1:$I$183</definedName>
    <definedName name="_xlnm.Print_Area" localSheetId="3">DEPARTURES!$A$2:$F$40</definedName>
    <definedName name="_xlnm.Print_Area" localSheetId="2">PORTLOG!$A$1:$G$3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Yvonne Mulundu (Namport)</author>
  </authors>
  <commentList>
    <comment ref="A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Yvonne Mulundu (Namport):</t>
        </r>
        <r>
          <rPr>
            <sz val="9"/>
            <color indexed="81"/>
            <rFont val="Tahoma"/>
            <family val="2"/>
          </rPr>
          <t xml:space="preserve">
STS 2 OOC</t>
        </r>
      </text>
    </comment>
  </commentList>
</comments>
</file>

<file path=xl/sharedStrings.xml><?xml version="1.0" encoding="utf-8"?>
<sst xmlns="http://schemas.openxmlformats.org/spreadsheetml/2006/main" count="1330" uniqueCount="499">
  <si>
    <t>Berth 11</t>
  </si>
  <si>
    <t>Berth 10</t>
  </si>
  <si>
    <t>Berth 9</t>
  </si>
  <si>
    <t>Berth 8</t>
  </si>
  <si>
    <t>Berth 7</t>
  </si>
  <si>
    <t>Berth 6</t>
  </si>
  <si>
    <t>Berth 5</t>
  </si>
  <si>
    <t>Berth 4</t>
  </si>
  <si>
    <t>Berth 3</t>
  </si>
  <si>
    <t>Berth 2</t>
  </si>
  <si>
    <t>Berth 1</t>
  </si>
  <si>
    <t>TANKER BERTH</t>
  </si>
  <si>
    <t>Tuesday</t>
  </si>
  <si>
    <t>Wednesday</t>
  </si>
  <si>
    <t>Thursday</t>
  </si>
  <si>
    <t>Friday</t>
  </si>
  <si>
    <t>Saturday</t>
  </si>
  <si>
    <t>Sunday</t>
  </si>
  <si>
    <t>Monday</t>
  </si>
  <si>
    <t>DAILY ARRIVALS</t>
  </si>
  <si>
    <t>SGM</t>
  </si>
  <si>
    <t>OLS</t>
  </si>
  <si>
    <t>CONTAINER</t>
  </si>
  <si>
    <t>PASSENGER</t>
  </si>
  <si>
    <t>238M</t>
  </si>
  <si>
    <t>204M</t>
  </si>
  <si>
    <t>261M</t>
  </si>
  <si>
    <t>COMPILED BY</t>
  </si>
  <si>
    <t>PORTLOG</t>
  </si>
  <si>
    <t>BERTH</t>
  </si>
  <si>
    <t>VESSEL NAME</t>
  </si>
  <si>
    <t>BOLLARDS</t>
  </si>
  <si>
    <t>CRANES</t>
  </si>
  <si>
    <t>STEVEDORES</t>
  </si>
  <si>
    <t>T/B</t>
  </si>
  <si>
    <t>AGENT</t>
  </si>
  <si>
    <t>SEVEN SEAS VOYAGER</t>
  </si>
  <si>
    <t>207M</t>
  </si>
  <si>
    <t>BERTH 100</t>
  </si>
  <si>
    <t>BERTH 101</t>
  </si>
  <si>
    <t>SHARAF</t>
  </si>
  <si>
    <t>MULTIPURPOSE</t>
  </si>
  <si>
    <t>TRADE OCEAN</t>
  </si>
  <si>
    <t>200M</t>
  </si>
  <si>
    <t>PACIFIC WORLD</t>
  </si>
  <si>
    <t xml:space="preserve">AMERA </t>
  </si>
  <si>
    <t>MSC NAM</t>
  </si>
  <si>
    <t>294M</t>
  </si>
  <si>
    <t>181M</t>
  </si>
  <si>
    <t>EUROPA</t>
  </si>
  <si>
    <t>199M</t>
  </si>
  <si>
    <t>INCHCAPE</t>
  </si>
  <si>
    <t>LSS</t>
  </si>
  <si>
    <t>GAC</t>
  </si>
  <si>
    <t>GENERAL CARGO</t>
  </si>
  <si>
    <t>47</t>
  </si>
  <si>
    <t>SILVER MUSE</t>
  </si>
  <si>
    <t>213M</t>
  </si>
  <si>
    <t>F/V</t>
  </si>
  <si>
    <t>GRT</t>
  </si>
  <si>
    <t>LOA</t>
  </si>
  <si>
    <t>TYPE</t>
  </si>
  <si>
    <t>BULK</t>
  </si>
  <si>
    <t>180M</t>
  </si>
  <si>
    <t>SH DIANA</t>
  </si>
  <si>
    <t>125M</t>
  </si>
  <si>
    <t>10.01.2027</t>
  </si>
  <si>
    <t>CROWN PRINCESS</t>
  </si>
  <si>
    <t>QUEEN ANNE</t>
  </si>
  <si>
    <t>323M</t>
  </si>
  <si>
    <t>AIDAPRIMA</t>
  </si>
  <si>
    <t>300M</t>
  </si>
  <si>
    <t>PURPOSE OF CALL</t>
  </si>
  <si>
    <t>DEPARTURE DATE</t>
  </si>
  <si>
    <t>132M</t>
  </si>
  <si>
    <t>LE DUMONT D'URVILLE</t>
  </si>
  <si>
    <t>MEIN SCHIFF 6</t>
  </si>
  <si>
    <t>HEBRIDEAN SKY</t>
  </si>
  <si>
    <t>91M</t>
  </si>
  <si>
    <t>228M</t>
  </si>
  <si>
    <t>NOVASHIP</t>
  </si>
  <si>
    <t>C. STEINWEG MARINE</t>
  </si>
  <si>
    <t>MS HAMBURG</t>
  </si>
  <si>
    <t>144M</t>
  </si>
  <si>
    <t>MSC OPERA</t>
  </si>
  <si>
    <t>275M</t>
  </si>
  <si>
    <t>337M</t>
  </si>
  <si>
    <t>MEIN SCHIFF 4</t>
  </si>
  <si>
    <t>293M</t>
  </si>
  <si>
    <t xml:space="preserve">AMADEA </t>
  </si>
  <si>
    <t>295M</t>
  </si>
  <si>
    <t>HANSEATIC SPIRIT</t>
  </si>
  <si>
    <t>139M</t>
  </si>
  <si>
    <t xml:space="preserve">ARTANIA </t>
  </si>
  <si>
    <t>231M</t>
  </si>
  <si>
    <t xml:space="preserve">OMA </t>
  </si>
  <si>
    <t>COSTA SMERELDA</t>
  </si>
  <si>
    <t>QUEEN MARY 2</t>
  </si>
  <si>
    <t>345M</t>
  </si>
  <si>
    <t>NORWEGIAN SUN</t>
  </si>
  <si>
    <t>258M</t>
  </si>
  <si>
    <t>AIDADIVA</t>
  </si>
  <si>
    <t>252M</t>
  </si>
  <si>
    <t>289M</t>
  </si>
  <si>
    <t>03.03.2027</t>
  </si>
  <si>
    <t>VIKING SKY</t>
  </si>
  <si>
    <t>EUROPA 2</t>
  </si>
  <si>
    <t>225M</t>
  </si>
  <si>
    <t>20.04.2027</t>
  </si>
  <si>
    <t>10.04.2027</t>
  </si>
  <si>
    <t>9A</t>
  </si>
  <si>
    <t>9B</t>
  </si>
  <si>
    <t>333M</t>
  </si>
  <si>
    <t>MEIN SCHIFF 5</t>
  </si>
  <si>
    <t>MS SIRENA</t>
  </si>
  <si>
    <t>SEVEN SEAS MARINER</t>
  </si>
  <si>
    <t>216M</t>
  </si>
  <si>
    <t>SEVEN SEAS NAVIGATOR</t>
  </si>
  <si>
    <t>173M</t>
  </si>
  <si>
    <t>SEVEN SEAS SUN</t>
  </si>
  <si>
    <t>171M</t>
  </si>
  <si>
    <t>REGATTA</t>
  </si>
  <si>
    <t>12.05.2027</t>
  </si>
  <si>
    <t>VISTA</t>
  </si>
  <si>
    <t>242M</t>
  </si>
  <si>
    <t>COSTA DELIZIOSA</t>
  </si>
  <si>
    <t>NEKKOV</t>
  </si>
  <si>
    <t>290M</t>
  </si>
  <si>
    <t>MEIN SCHIFF FLOW</t>
  </si>
  <si>
    <t>04.05.2027</t>
  </si>
  <si>
    <t>159 000</t>
  </si>
  <si>
    <t>21.04.2027</t>
  </si>
  <si>
    <t xml:space="preserve">COSTA SMERALDA </t>
  </si>
  <si>
    <t>377M</t>
  </si>
  <si>
    <t>26.04.2027</t>
  </si>
  <si>
    <t>193M</t>
  </si>
  <si>
    <t>26.03.2027</t>
  </si>
  <si>
    <t>VOLENDAM</t>
  </si>
  <si>
    <t>13.03.2027</t>
  </si>
  <si>
    <t>MSC ARMONIA</t>
  </si>
  <si>
    <t>18.03.2027</t>
  </si>
  <si>
    <t>23.03.2027</t>
  </si>
  <si>
    <t>OVERNIGHT</t>
  </si>
  <si>
    <t>Y</t>
  </si>
  <si>
    <t>N</t>
  </si>
  <si>
    <t>VASCO DA GAMA</t>
  </si>
  <si>
    <t>219M</t>
  </si>
  <si>
    <t>22.04.2028</t>
  </si>
  <si>
    <t>12.04.2028</t>
  </si>
  <si>
    <t>17.04.2028</t>
  </si>
  <si>
    <t>TIME</t>
  </si>
  <si>
    <t>21.11.2027</t>
  </si>
  <si>
    <t>19.11.2027</t>
  </si>
  <si>
    <t>MEIN SCHIFF 3</t>
  </si>
  <si>
    <t>15.04.2028</t>
  </si>
  <si>
    <t>15.11.2027</t>
  </si>
  <si>
    <t>HANSEATIC NATURE</t>
  </si>
  <si>
    <t>08.01.2028</t>
  </si>
  <si>
    <t>ZHAO SHANG YI DUN</t>
  </si>
  <si>
    <t>VIKING VESTA</t>
  </si>
  <si>
    <t>240M</t>
  </si>
  <si>
    <t>18.01.2027</t>
  </si>
  <si>
    <t>186M</t>
  </si>
  <si>
    <t>12.03.2028</t>
  </si>
  <si>
    <t>SILVER SHADOW</t>
  </si>
  <si>
    <t>15.04.2027</t>
  </si>
  <si>
    <t>SILVER DAWN</t>
  </si>
  <si>
    <t>SILVER WIND</t>
  </si>
  <si>
    <t>163M</t>
  </si>
  <si>
    <t>27.05.2028</t>
  </si>
  <si>
    <t xml:space="preserve">EUROPA </t>
  </si>
  <si>
    <t>254M</t>
  </si>
  <si>
    <t>MSC MELTEMI III</t>
  </si>
  <si>
    <t>06.07.2027</t>
  </si>
  <si>
    <t>21.06.2027</t>
  </si>
  <si>
    <t>MEINSCHIFF 6</t>
  </si>
  <si>
    <t>WBS (FATIMA)</t>
  </si>
  <si>
    <t>24.07.2025</t>
  </si>
  <si>
    <t>ETA DATE</t>
  </si>
  <si>
    <t>DATE NOMINATED</t>
  </si>
  <si>
    <t>29.10.2028</t>
  </si>
  <si>
    <t>334M</t>
  </si>
  <si>
    <t>MSC ANA CAMILA III</t>
  </si>
  <si>
    <t>208M</t>
  </si>
  <si>
    <t>SOLANJO</t>
  </si>
  <si>
    <t>68M</t>
  </si>
  <si>
    <t>PANAFRICA</t>
  </si>
  <si>
    <t>18.08.2025</t>
  </si>
  <si>
    <t>CORAL PRINCESS</t>
  </si>
  <si>
    <t>27.08.2025</t>
  </si>
  <si>
    <t xml:space="preserve">MSC MAGNIFICA </t>
  </si>
  <si>
    <t>22.05.2028</t>
  </si>
  <si>
    <t>01.09.2025</t>
  </si>
  <si>
    <t>08.04.2028</t>
  </si>
  <si>
    <t>10.09.2025</t>
  </si>
  <si>
    <t>SILVER ENDEAVOUR</t>
  </si>
  <si>
    <t>165M</t>
  </si>
  <si>
    <t>17.09.2025</t>
  </si>
  <si>
    <t>17.01.2028</t>
  </si>
  <si>
    <t>MS ARTANIA</t>
  </si>
  <si>
    <t>230M</t>
  </si>
  <si>
    <t>20.04.2028</t>
  </si>
  <si>
    <t>24.09.2025</t>
  </si>
  <si>
    <t>21.10.2027</t>
  </si>
  <si>
    <t>22.03.2028</t>
  </si>
  <si>
    <t>08.10.2025</t>
  </si>
  <si>
    <t>17.10.2025</t>
  </si>
  <si>
    <t>21.01.2025</t>
  </si>
  <si>
    <t>27.10.2025</t>
  </si>
  <si>
    <t>MSC SAMU</t>
  </si>
  <si>
    <t>MSC MICHELA</t>
  </si>
  <si>
    <t>21.10.2025</t>
  </si>
  <si>
    <t>22.10.2025</t>
  </si>
  <si>
    <t>AIDA STELLA</t>
  </si>
  <si>
    <t>215M</t>
  </si>
  <si>
    <t>AIDA DIVA</t>
  </si>
  <si>
    <t>22.10.2027</t>
  </si>
  <si>
    <t>AIDA PRIMA</t>
  </si>
  <si>
    <t>03.02.2027</t>
  </si>
  <si>
    <t>AIDA SOL</t>
  </si>
  <si>
    <t>31.03.2027</t>
  </si>
  <si>
    <t>26.05.2027</t>
  </si>
  <si>
    <t>AIDA BLU</t>
  </si>
  <si>
    <t>24.11.2027</t>
  </si>
  <si>
    <t>AIDA PERLA</t>
  </si>
  <si>
    <t>24.12.2027</t>
  </si>
  <si>
    <t>09.03.2028</t>
  </si>
  <si>
    <t>18.03.2028</t>
  </si>
  <si>
    <t>29.03.2028</t>
  </si>
  <si>
    <t>01.04.2028</t>
  </si>
  <si>
    <t>SEABOURN WUEST</t>
  </si>
  <si>
    <t>02.11.2027</t>
  </si>
  <si>
    <t xml:space="preserve">MACS </t>
  </si>
  <si>
    <t>07.11.2025</t>
  </si>
  <si>
    <t>MAERSK AVON</t>
  </si>
  <si>
    <t>155M</t>
  </si>
  <si>
    <t>11.03.2028</t>
  </si>
  <si>
    <t>274M</t>
  </si>
  <si>
    <t>16.03.2028</t>
  </si>
  <si>
    <t>21.03.2028</t>
  </si>
  <si>
    <t>328M</t>
  </si>
  <si>
    <t>CMA CGM</t>
  </si>
  <si>
    <t>21.11.2025</t>
  </si>
  <si>
    <t>237M</t>
  </si>
  <si>
    <t>GSL LALO</t>
  </si>
  <si>
    <t>222M</t>
  </si>
  <si>
    <t>MSC NORA III</t>
  </si>
  <si>
    <t>MSC ESHA III</t>
  </si>
  <si>
    <t>28.11.2025</t>
  </si>
  <si>
    <t>03.12.2025</t>
  </si>
  <si>
    <t>03.04.2027</t>
  </si>
  <si>
    <t>23.10.2027</t>
  </si>
  <si>
    <t>105M</t>
  </si>
  <si>
    <t>LE BELLOT</t>
  </si>
  <si>
    <t>11.04.2028</t>
  </si>
  <si>
    <t>OCEAN BENEFIT</t>
  </si>
  <si>
    <t>128M</t>
  </si>
  <si>
    <t>08.12.2025</t>
  </si>
  <si>
    <t>09.12.2025</t>
  </si>
  <si>
    <t>190M</t>
  </si>
  <si>
    <t>BOLD GUARDIAN</t>
  </si>
  <si>
    <t>08.05.2027</t>
  </si>
  <si>
    <t>ODYSSEY</t>
  </si>
  <si>
    <t>196M</t>
  </si>
  <si>
    <t>12.12.2025</t>
  </si>
  <si>
    <t>15.12.2025</t>
  </si>
  <si>
    <t>07.01.2026</t>
  </si>
  <si>
    <t>APL SANTIAGO</t>
  </si>
  <si>
    <t>APL DETROIT</t>
  </si>
  <si>
    <t>EXPRESS</t>
  </si>
  <si>
    <t>MSC FALCON III</t>
  </si>
  <si>
    <t>MSC MANDY III</t>
  </si>
  <si>
    <t>19.12.2025</t>
  </si>
  <si>
    <t>MSC NAISHA III</t>
  </si>
  <si>
    <t>MSC NAOMI</t>
  </si>
  <si>
    <t>MSC YASHI B</t>
  </si>
  <si>
    <t>330M</t>
  </si>
  <si>
    <t>210M</t>
  </si>
  <si>
    <t xml:space="preserve">MSC ELOIDE </t>
  </si>
  <si>
    <t>MSC DAKAR X</t>
  </si>
  <si>
    <t xml:space="preserve">MSC BIANCA </t>
  </si>
  <si>
    <t>329M</t>
  </si>
  <si>
    <t>MSC EHSA III</t>
  </si>
  <si>
    <t>17.12.2025</t>
  </si>
  <si>
    <t>12.01.2026</t>
  </si>
  <si>
    <t>CFS</t>
  </si>
  <si>
    <t>TUG</t>
  </si>
  <si>
    <t xml:space="preserve">SANTA LORETTA </t>
  </si>
  <si>
    <t xml:space="preserve">ARCADIA </t>
  </si>
  <si>
    <t>255M</t>
  </si>
  <si>
    <t>22.12.2025</t>
  </si>
  <si>
    <t>24.12.2025</t>
  </si>
  <si>
    <t xml:space="preserve">N/A </t>
  </si>
  <si>
    <t>MSC ARAINA III</t>
  </si>
  <si>
    <t xml:space="preserve">MSC MARTHA </t>
  </si>
  <si>
    <t>INTERLINK SOLIDITY</t>
  </si>
  <si>
    <t>183M</t>
  </si>
  <si>
    <t>GREEN MOUNTAIN</t>
  </si>
  <si>
    <t>BLUE MASTER II</t>
  </si>
  <si>
    <t>GOLDEN KAROO</t>
  </si>
  <si>
    <t>31.12.2025</t>
  </si>
  <si>
    <t xml:space="preserve">CRANES </t>
  </si>
  <si>
    <t>DESERT JEWEL</t>
  </si>
  <si>
    <t xml:space="preserve">ERONGO MARINE </t>
  </si>
  <si>
    <t>16.12.2025</t>
  </si>
  <si>
    <t>MSC KUWAIT III</t>
  </si>
  <si>
    <t>NSS(GERRY)</t>
  </si>
  <si>
    <t>TLC</t>
  </si>
  <si>
    <t xml:space="preserve">OLS </t>
  </si>
  <si>
    <t>RANDY</t>
  </si>
  <si>
    <t>09.01.2026</t>
  </si>
  <si>
    <t>FEDERAL HAMILTON</t>
  </si>
  <si>
    <t>TANKER</t>
  </si>
  <si>
    <t xml:space="preserve">AS ONE </t>
  </si>
  <si>
    <t>BRIGITTE</t>
  </si>
  <si>
    <t xml:space="preserve">MSC JULIE </t>
  </si>
  <si>
    <t>VIKING BRAVERY</t>
  </si>
  <si>
    <t>RORO</t>
  </si>
  <si>
    <t>COMET</t>
  </si>
  <si>
    <t>37/47</t>
  </si>
  <si>
    <t>MAERSK ANTWERP</t>
  </si>
  <si>
    <t>ULTRA SILVER   S/S</t>
  </si>
  <si>
    <t>63/77</t>
  </si>
  <si>
    <t>14/28</t>
  </si>
  <si>
    <t>SAGA FAITH   S/S</t>
  </si>
  <si>
    <t>1/14</t>
  </si>
  <si>
    <t>UOG HARRIET G   P/S</t>
  </si>
  <si>
    <t>GNS (MAURICE)</t>
  </si>
  <si>
    <t>DESERT RUBY</t>
  </si>
  <si>
    <t>PACIFIC HERON</t>
  </si>
  <si>
    <t>88M</t>
  </si>
  <si>
    <t>LANNA NAREE</t>
  </si>
  <si>
    <t>MAERSK ROUBAIX</t>
  </si>
  <si>
    <t>148M</t>
  </si>
  <si>
    <t>NMT</t>
  </si>
  <si>
    <t xml:space="preserve">PRIMROSE ACE </t>
  </si>
  <si>
    <t>HYPERION RAY</t>
  </si>
  <si>
    <t xml:space="preserve">EVER HOPE </t>
  </si>
  <si>
    <t>78M</t>
  </si>
  <si>
    <t xml:space="preserve">TURQUOISE ACE </t>
  </si>
  <si>
    <t>DIS BB</t>
  </si>
  <si>
    <t>16.01.2026</t>
  </si>
  <si>
    <t>14.01.2026</t>
  </si>
  <si>
    <t xml:space="preserve">DZ YANTAI    C/R </t>
  </si>
  <si>
    <t>DZ YANTAI   S/S</t>
  </si>
  <si>
    <t>DIS AMMONIUM NITRATE</t>
  </si>
  <si>
    <t>20.01.2026</t>
  </si>
  <si>
    <t xml:space="preserve">ULTRA SILVER   C/R </t>
  </si>
  <si>
    <t xml:space="preserve">DIS PETCOKE </t>
  </si>
  <si>
    <t>18.01.2026</t>
  </si>
  <si>
    <t xml:space="preserve">UOG HARRIET G   P/S </t>
  </si>
  <si>
    <t xml:space="preserve">DIS PETROLEUM PRODUCTS </t>
  </si>
  <si>
    <t xml:space="preserve">INCHCAPE </t>
  </si>
  <si>
    <t>17.01.2026</t>
  </si>
  <si>
    <t>KOMESHO  P/S</t>
  </si>
  <si>
    <t>2 SD 07:00</t>
  </si>
  <si>
    <t>ZEFYROS</t>
  </si>
  <si>
    <t>15.01.2026</t>
  </si>
  <si>
    <t>ARDMORE ENGINEER</t>
  </si>
  <si>
    <t>KATANGA</t>
  </si>
  <si>
    <t>119M</t>
  </si>
  <si>
    <t>MSC ABY</t>
  </si>
  <si>
    <t>347M</t>
  </si>
  <si>
    <t>MSC LARA III</t>
  </si>
  <si>
    <t>CSCL AFRICA</t>
  </si>
  <si>
    <t>AZAMARA JOURNEY</t>
  </si>
  <si>
    <t>MSC TAMARA</t>
  </si>
  <si>
    <t>265M</t>
  </si>
  <si>
    <t>MSC VIDHI</t>
  </si>
  <si>
    <t>277M</t>
  </si>
  <si>
    <t>MSC SHREYA B</t>
  </si>
  <si>
    <t>MOUNFIQ IV</t>
  </si>
  <si>
    <t>38M</t>
  </si>
  <si>
    <t>OSV</t>
  </si>
  <si>
    <t>MARLIN HERA</t>
  </si>
  <si>
    <t>MARLIN HESTIA</t>
  </si>
  <si>
    <t>HAV SARDIS</t>
  </si>
  <si>
    <t>90M</t>
  </si>
  <si>
    <t>MOUNFIQ V</t>
  </si>
  <si>
    <t>29.02.2029</t>
  </si>
  <si>
    <t>AFRICAN JUNIPER</t>
  </si>
  <si>
    <t>140M</t>
  </si>
  <si>
    <t>SEVEN SEAS VOYAGER  C/R</t>
  </si>
  <si>
    <t>VIKING BRAVERY  S/S</t>
  </si>
  <si>
    <t>DIS VEHICLES</t>
  </si>
  <si>
    <t>ZEFYROS  P/S</t>
  </si>
  <si>
    <t>N/A</t>
  </si>
  <si>
    <t>FANNING TIDE  C/R</t>
  </si>
  <si>
    <t>BSW</t>
  </si>
  <si>
    <t>14/20</t>
  </si>
  <si>
    <t>BOS PRINCIPLE  C/R</t>
  </si>
  <si>
    <t>CLEARANCE, DRYDOCK</t>
  </si>
  <si>
    <t>LAUNCH SEA EMPEROR</t>
  </si>
  <si>
    <t>RORO 13:00/19:00</t>
  </si>
  <si>
    <t>BELT 07:00/19:00</t>
  </si>
  <si>
    <t>IGM VENTURE  C/R</t>
  </si>
  <si>
    <t>20/26</t>
  </si>
  <si>
    <t>REPAIRS</t>
  </si>
  <si>
    <t>ANUKET CORAL</t>
  </si>
  <si>
    <t>101M</t>
  </si>
  <si>
    <t>NUWAL</t>
  </si>
  <si>
    <t>28/35</t>
  </si>
  <si>
    <t>LAUNCH WEST ECLIPSE</t>
  </si>
  <si>
    <t>35/37</t>
  </si>
  <si>
    <t>1 MC 10:30/14:00</t>
  </si>
  <si>
    <t>1 MC 10:00</t>
  </si>
  <si>
    <t>NSS (GERRY)</t>
  </si>
  <si>
    <t>22.01.2026</t>
  </si>
  <si>
    <t>1 SD 10:00</t>
  </si>
  <si>
    <t>ELLA-F</t>
  </si>
  <si>
    <t>36M</t>
  </si>
  <si>
    <t>UNISKY</t>
  </si>
  <si>
    <t>UNIATLANTICO</t>
  </si>
  <si>
    <t>CARAPAU 1</t>
  </si>
  <si>
    <t>CARAPAU FISHING</t>
  </si>
  <si>
    <t>MSC CHLOE</t>
  </si>
  <si>
    <t>16.01.2025</t>
  </si>
  <si>
    <t>IGM VENTURE</t>
  </si>
  <si>
    <t>75M</t>
  </si>
  <si>
    <t>CASSIOPEA</t>
  </si>
  <si>
    <t>134M</t>
  </si>
  <si>
    <t>REEFER</t>
  </si>
  <si>
    <t>MAERSK ANTWERP  S/S</t>
  </si>
  <si>
    <t>25/38</t>
  </si>
  <si>
    <t>CONTAINERS</t>
  </si>
  <si>
    <t>MSC MICHELA  P/S</t>
  </si>
  <si>
    <t>1/23</t>
  </si>
  <si>
    <t>MSC</t>
  </si>
  <si>
    <t>MSC VIDHI  P/S</t>
  </si>
  <si>
    <t>1/22</t>
  </si>
  <si>
    <t>MSC ESHA III  P/S</t>
  </si>
  <si>
    <t>21/38</t>
  </si>
  <si>
    <t>HAV SARDIS  C/R</t>
  </si>
  <si>
    <t>78/86</t>
  </si>
  <si>
    <t>LOAD COPPER CONCENTRATES (SKIPS)</t>
  </si>
  <si>
    <t>PACIFIC HERON  C/R</t>
  </si>
  <si>
    <t>PROJECT CARGO</t>
  </si>
  <si>
    <t>MOUNFIQ IV  C/R</t>
  </si>
  <si>
    <t>MOUNFIQ V  C/R</t>
  </si>
  <si>
    <t>CREW CHANGE, BSW</t>
  </si>
  <si>
    <t>28/34</t>
  </si>
  <si>
    <t>PAN AFRICA</t>
  </si>
  <si>
    <t>SOLANJO  P/S (1)</t>
  </si>
  <si>
    <t>SOLANJO  P/S (2)</t>
  </si>
  <si>
    <t>49/61</t>
  </si>
  <si>
    <t>44/50</t>
  </si>
  <si>
    <t>LOAD BAGGED SALT</t>
  </si>
  <si>
    <t>CASSIOPEA  C/R</t>
  </si>
  <si>
    <t>28/39</t>
  </si>
  <si>
    <t>LOAD FF EX CCS &amp; TRUCKS</t>
  </si>
  <si>
    <t>DESERT JEWEL  P/S</t>
  </si>
  <si>
    <t>38/47</t>
  </si>
  <si>
    <t>FF, FM, CARTONS, BSW</t>
  </si>
  <si>
    <t>FF, CARTONS, BSW</t>
  </si>
  <si>
    <t>EME</t>
  </si>
  <si>
    <t>BOLD GUARDIAN  S/S</t>
  </si>
  <si>
    <t>15/28</t>
  </si>
  <si>
    <t>LOAD BULK SALT</t>
  </si>
  <si>
    <t>GREEN MOUNTAIN  P/S</t>
  </si>
  <si>
    <t>CONTAINERS, BB</t>
  </si>
  <si>
    <t>MACS</t>
  </si>
  <si>
    <t>ARDMORE ENGINEER  P/S</t>
  </si>
  <si>
    <t>ANUKET CORAL  P/S</t>
  </si>
  <si>
    <t>LOAD CARGO</t>
  </si>
  <si>
    <t>MARLIN HERA  P/S</t>
  </si>
  <si>
    <t>MARLIN HESTIA  P/S</t>
  </si>
  <si>
    <t>LAUNCH MARLIN HESTIA</t>
  </si>
  <si>
    <t>LAUNCH UP TURQUOISE</t>
  </si>
  <si>
    <t>1 MC 14:00</t>
  </si>
  <si>
    <t>LAUNCH MONJASA TRADER</t>
  </si>
  <si>
    <t>1 MC 12:00</t>
  </si>
  <si>
    <t>LAUNCH JUPITER 1</t>
  </si>
  <si>
    <t>1 MC 09:00</t>
  </si>
  <si>
    <t>LAUNCH ORIENTAL MARGUERITE</t>
  </si>
  <si>
    <t>LAUNCH MARLIN HERA</t>
  </si>
  <si>
    <t>1 MC 11:00</t>
  </si>
  <si>
    <t>RO RO 07:00</t>
  </si>
  <si>
    <t>2 STS 16:00/23:00</t>
  </si>
  <si>
    <t>1 STS 07:00 (PROV)</t>
  </si>
  <si>
    <t>BELT 14:00/19:00</t>
  </si>
  <si>
    <t>4 STS 07:00/15:00/23:00</t>
  </si>
  <si>
    <t>4 STS 07:00/15:00 (PROV)</t>
  </si>
  <si>
    <t>4 STS 15:00/23:00</t>
  </si>
  <si>
    <t>4 STS 07:00/2 STS 15:00/23:00 (PROV)</t>
  </si>
  <si>
    <t>1 NMC 1 SD 19:00</t>
  </si>
  <si>
    <t>1 NMC 1 SD 07:00/19:00</t>
  </si>
  <si>
    <t>1 MC 07:00/19:00</t>
  </si>
  <si>
    <t>1 MC 07:00</t>
  </si>
  <si>
    <t>1 NMC 14:00/19:00</t>
  </si>
  <si>
    <t>2 STS 15:00/23:00</t>
  </si>
  <si>
    <t>1 NMC 1 SD 07:00</t>
  </si>
  <si>
    <t>2 MC 07:00/19:00</t>
  </si>
  <si>
    <t>2 MC 07:00</t>
  </si>
  <si>
    <t>1 NMC 07:00/19:00</t>
  </si>
  <si>
    <t>2 MC 14:00/19:00</t>
  </si>
  <si>
    <t>MSC SHANNON III</t>
  </si>
  <si>
    <t>21.01.2026</t>
  </si>
  <si>
    <t>19.01.2026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</si>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</sst>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;@"/>
    <numFmt numFmtId="166" formatCode="h:mm;@"/>
    <numFmt numFmtId="167" formatCode="m/d;@"/>
    <numFmt numFmtId="168" formatCode="[$-409]d\-mmm\-yy;@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303BD"/>
      <name val="Calibri"/>
      <family val="2"/>
      <scheme val="minor"/>
    </font>
    <font>
      <b/>
      <sz val="10"/>
      <color rgb="FF0D03CD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color rgb="FF0D03CD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1" fillId="0" borderId="0" xfId="0" applyFont="1"/>
    <xf numFmtId="0" fontId="6" fillId="0" borderId="0" xfId="0" applyFont="1"/>
    <xf numFmtId="0" fontId="6" fillId="3" borderId="0" xfId="0" applyFont="1" applyFill="1"/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/>
    </xf>
    <xf numFmtId="0" fontId="1" fillId="0" borderId="1" xfId="0" applyFont="1" applyBorder="1"/>
    <xf numFmtId="0" fontId="9" fillId="0" borderId="5" xfId="0" applyFont="1" applyBorder="1"/>
    <xf numFmtId="20" fontId="9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5" fontId="9" fillId="0" borderId="5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6" fillId="0" borderId="2" xfId="0" applyFont="1" applyBorder="1"/>
    <xf numFmtId="0" fontId="12" fillId="0" borderId="0" xfId="0" applyFont="1"/>
    <xf numFmtId="0" fontId="13" fillId="0" borderId="0" xfId="0" applyFont="1"/>
    <xf numFmtId="164" fontId="15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17" fillId="0" borderId="0" xfId="0" applyFont="1"/>
    <xf numFmtId="167" fontId="16" fillId="0" borderId="1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5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3" borderId="2" xfId="0" applyFont="1" applyFill="1" applyBorder="1"/>
    <xf numFmtId="0" fontId="6" fillId="0" borderId="3" xfId="0" applyFont="1" applyBorder="1"/>
    <xf numFmtId="0" fontId="18" fillId="0" borderId="14" xfId="0" applyFont="1" applyBorder="1"/>
    <xf numFmtId="0" fontId="1" fillId="2" borderId="5" xfId="0" applyFont="1" applyFill="1" applyBorder="1"/>
    <xf numFmtId="0" fontId="5" fillId="2" borderId="0" xfId="0" applyFont="1" applyFill="1"/>
    <xf numFmtId="0" fontId="1" fillId="0" borderId="5" xfId="0" applyFont="1" applyBorder="1"/>
    <xf numFmtId="0" fontId="1" fillId="0" borderId="17" xfId="0" applyFont="1" applyBorder="1"/>
    <xf numFmtId="0" fontId="6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6" fillId="0" borderId="19" xfId="0" applyFont="1" applyBorder="1"/>
    <xf numFmtId="0" fontId="8" fillId="0" borderId="21" xfId="0" applyFont="1" applyBorder="1"/>
    <xf numFmtId="0" fontId="8" fillId="0" borderId="22" xfId="0" applyFont="1" applyBorder="1"/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6" fillId="0" borderId="23" xfId="0" applyFont="1" applyBorder="1"/>
    <xf numFmtId="0" fontId="1" fillId="2" borderId="17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6" fontId="15" fillId="0" borderId="6" xfId="0" applyNumberFormat="1" applyFont="1" applyBorder="1" applyAlignment="1">
      <alignment horizontal="center"/>
    </xf>
    <xf numFmtId="0" fontId="1" fillId="0" borderId="21" xfId="0" applyFont="1" applyBorder="1"/>
    <xf numFmtId="0" fontId="6" fillId="0" borderId="21" xfId="0" applyFont="1" applyBorder="1"/>
    <xf numFmtId="0" fontId="6" fillId="5" borderId="2" xfId="0" applyFont="1" applyFill="1" applyBorder="1"/>
    <xf numFmtId="0" fontId="18" fillId="0" borderId="15" xfId="0" applyFont="1" applyBorder="1" applyAlignment="1">
      <alignment horizontal="center"/>
    </xf>
    <xf numFmtId="167" fontId="16" fillId="0" borderId="15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3" xfId="0" applyFont="1" applyBorder="1"/>
    <xf numFmtId="0" fontId="18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164" fontId="15" fillId="4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8" fillId="0" borderId="27" xfId="0" applyFont="1" applyBorder="1" applyAlignment="1">
      <alignment horizontal="center" vertical="center"/>
    </xf>
    <xf numFmtId="0" fontId="18" fillId="0" borderId="24" xfId="0" applyFont="1" applyBorder="1"/>
    <xf numFmtId="0" fontId="18" fillId="0" borderId="25" xfId="0" applyFont="1" applyBorder="1"/>
    <xf numFmtId="0" fontId="16" fillId="0" borderId="0" xfId="0" applyFont="1"/>
    <xf numFmtId="0" fontId="7" fillId="3" borderId="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68" fontId="19" fillId="0" borderId="12" xfId="0" applyNumberFormat="1" applyFont="1" applyBorder="1" applyAlignment="1">
      <alignment horizontal="center"/>
    </xf>
    <xf numFmtId="0" fontId="18" fillId="0" borderId="21" xfId="0" applyFont="1" applyBorder="1"/>
    <xf numFmtId="0" fontId="22" fillId="0" borderId="0" xfId="0" applyFont="1"/>
    <xf numFmtId="0" fontId="21" fillId="0" borderId="0" xfId="0" applyFont="1"/>
    <xf numFmtId="0" fontId="7" fillId="0" borderId="2" xfId="0" applyFont="1" applyBorder="1"/>
    <xf numFmtId="0" fontId="22" fillId="0" borderId="2" xfId="0" applyFont="1" applyBorder="1"/>
    <xf numFmtId="0" fontId="2" fillId="0" borderId="0" xfId="0" applyFont="1"/>
    <xf numFmtId="49" fontId="18" fillId="0" borderId="14" xfId="0" applyNumberFormat="1" applyFont="1" applyBorder="1" applyAlignment="1">
      <alignment horizontal="center"/>
    </xf>
    <xf numFmtId="167" fontId="18" fillId="0" borderId="15" xfId="0" applyNumberFormat="1" applyFont="1" applyBorder="1" applyAlignment="1">
      <alignment horizontal="center"/>
    </xf>
    <xf numFmtId="167" fontId="18" fillId="0" borderId="27" xfId="0" applyNumberFormat="1" applyFont="1" applyBorder="1" applyAlignment="1">
      <alignment horizontal="center"/>
    </xf>
    <xf numFmtId="14" fontId="18" fillId="0" borderId="24" xfId="0" applyNumberFormat="1" applyFont="1" applyBorder="1"/>
    <xf numFmtId="49" fontId="18" fillId="0" borderId="29" xfId="0" applyNumberFormat="1" applyFont="1" applyBorder="1" applyAlignment="1">
      <alignment horizontal="center"/>
    </xf>
    <xf numFmtId="165" fontId="15" fillId="0" borderId="6" xfId="0" applyNumberFormat="1" applyFont="1" applyBorder="1" applyAlignment="1">
      <alignment horizontal="center"/>
    </xf>
    <xf numFmtId="164" fontId="15" fillId="4" borderId="9" xfId="0" applyNumberFormat="1" applyFont="1" applyFill="1" applyBorder="1" applyAlignment="1">
      <alignment horizontal="center"/>
    </xf>
    <xf numFmtId="0" fontId="12" fillId="6" borderId="30" xfId="0" applyFont="1" applyFill="1" applyBorder="1"/>
    <xf numFmtId="0" fontId="14" fillId="6" borderId="31" xfId="0" quotePrefix="1" applyFont="1" applyFill="1" applyBorder="1"/>
    <xf numFmtId="0" fontId="14" fillId="6" borderId="31" xfId="0" applyFont="1" applyFill="1" applyBorder="1"/>
    <xf numFmtId="0" fontId="15" fillId="6" borderId="31" xfId="0" applyFont="1" applyFill="1" applyBorder="1" applyAlignment="1">
      <alignment horizontal="center"/>
    </xf>
    <xf numFmtId="164" fontId="15" fillId="6" borderId="31" xfId="0" applyNumberFormat="1" applyFont="1" applyFill="1" applyBorder="1"/>
    <xf numFmtId="164" fontId="15" fillId="6" borderId="32" xfId="0" applyNumberFormat="1" applyFont="1" applyFill="1" applyBorder="1"/>
    <xf numFmtId="0" fontId="15" fillId="6" borderId="10" xfId="0" quotePrefix="1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164" fontId="15" fillId="6" borderId="10" xfId="0" applyNumberFormat="1" applyFont="1" applyFill="1" applyBorder="1" applyAlignment="1">
      <alignment horizontal="center"/>
    </xf>
    <xf numFmtId="165" fontId="15" fillId="6" borderId="10" xfId="0" applyNumberFormat="1" applyFont="1" applyFill="1" applyBorder="1" applyAlignment="1">
      <alignment horizontal="center"/>
    </xf>
    <xf numFmtId="165" fontId="15" fillId="6" borderId="28" xfId="0" applyNumberFormat="1" applyFont="1" applyFill="1" applyBorder="1" applyAlignment="1">
      <alignment horizontal="center"/>
    </xf>
    <xf numFmtId="0" fontId="23" fillId="6" borderId="33" xfId="0" applyFont="1" applyFill="1" applyBorder="1"/>
    <xf numFmtId="0" fontId="0" fillId="6" borderId="8" xfId="0" applyFill="1" applyBorder="1"/>
    <xf numFmtId="164" fontId="15" fillId="6" borderId="6" xfId="0" applyNumberFormat="1" applyFont="1" applyFill="1" applyBorder="1" applyAlignment="1">
      <alignment horizontal="center"/>
    </xf>
    <xf numFmtId="166" fontId="15" fillId="6" borderId="6" xfId="0" applyNumberFormat="1" applyFont="1" applyFill="1" applyBorder="1" applyAlignment="1">
      <alignment horizontal="center"/>
    </xf>
    <xf numFmtId="164" fontId="15" fillId="6" borderId="9" xfId="0" applyNumberFormat="1" applyFont="1" applyFill="1" applyBorder="1" applyAlignment="1">
      <alignment horizontal="center"/>
    </xf>
    <xf numFmtId="0" fontId="0" fillId="6" borderId="33" xfId="0" applyFill="1" applyBorder="1"/>
    <xf numFmtId="166" fontId="15" fillId="6" borderId="10" xfId="0" applyNumberFormat="1" applyFont="1" applyFill="1" applyBorder="1" applyAlignment="1">
      <alignment horizontal="center"/>
    </xf>
    <xf numFmtId="164" fontId="15" fillId="6" borderId="28" xfId="0" applyNumberFormat="1" applyFont="1" applyFill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49" fontId="7" fillId="0" borderId="2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167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167" fontId="16" fillId="0" borderId="24" xfId="0" applyNumberFormat="1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167" fontId="16" fillId="0" borderId="25" xfId="0" applyNumberFormat="1" applyFont="1" applyBorder="1" applyAlignment="1">
      <alignment horizontal="center"/>
    </xf>
    <xf numFmtId="167" fontId="16" fillId="0" borderId="21" xfId="0" applyNumberFormat="1" applyFont="1" applyBorder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14" fontId="16" fillId="0" borderId="14" xfId="0" applyNumberFormat="1" applyFont="1" applyBorder="1" applyAlignment="1">
      <alignment horizontal="center"/>
    </xf>
    <xf numFmtId="14" fontId="16" fillId="0" borderId="27" xfId="0" applyNumberFormat="1" applyFont="1" applyBorder="1" applyAlignment="1">
      <alignment horizontal="center"/>
    </xf>
    <xf numFmtId="0" fontId="18" fillId="0" borderId="35" xfId="0" applyFont="1" applyBorder="1"/>
    <xf numFmtId="0" fontId="18" fillId="0" borderId="39" xfId="0" applyFont="1" applyBorder="1"/>
    <xf numFmtId="167" fontId="18" fillId="0" borderId="40" xfId="0" applyNumberFormat="1" applyFont="1" applyBorder="1" applyAlignment="1">
      <alignment horizontal="center"/>
    </xf>
    <xf numFmtId="0" fontId="16" fillId="0" borderId="14" xfId="0" applyFont="1" applyBorder="1"/>
    <xf numFmtId="0" fontId="16" fillId="0" borderId="15" xfId="0" applyFont="1" applyBorder="1"/>
    <xf numFmtId="0" fontId="16" fillId="0" borderId="27" xfId="0" applyFont="1" applyBorder="1"/>
    <xf numFmtId="0" fontId="1" fillId="0" borderId="4" xfId="0" applyFont="1" applyBorder="1"/>
    <xf numFmtId="0" fontId="1" fillId="7" borderId="0" xfId="0" applyFont="1" applyFill="1"/>
    <xf numFmtId="0" fontId="1" fillId="7" borderId="2" xfId="0" applyFont="1" applyFill="1" applyBorder="1"/>
    <xf numFmtId="165" fontId="15" fillId="4" borderId="6" xfId="0" applyNumberFormat="1" applyFont="1" applyFill="1" applyBorder="1" applyAlignment="1">
      <alignment horizontal="center"/>
    </xf>
    <xf numFmtId="0" fontId="18" fillId="0" borderId="0" xfId="0" applyFont="1" applyBorder="1"/>
    <xf numFmtId="167" fontId="18" fillId="0" borderId="41" xfId="0" applyNumberFormat="1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4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DD731"/>
      <color rgb="FFFBBDF2"/>
      <color rgb="FFFF0066"/>
      <color rgb="FFAF1186"/>
      <color rgb="FFFF3399"/>
      <color rgb="FF1CECEC"/>
      <color rgb="FF3027A5"/>
      <color rgb="FF385723"/>
      <color rgb="FF0066FF"/>
      <color rgb="FF9276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11338</xdr:colOff>
      <xdr:row>2</xdr:row>
      <xdr:rowOff>0</xdr:rowOff>
    </xdr:from>
    <xdr:to>
      <xdr:col>69</xdr:col>
      <xdr:colOff>565</xdr:colOff>
      <xdr:row>2</xdr:row>
      <xdr:rowOff>0</xdr:rowOff>
    </xdr:to>
    <xdr:sp macro="" textlink="">
      <xdr:nvSpPr>
        <xdr:cNvPr id="66" name="Pentagon 18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 rot="10800000" flipH="1" flipV="1">
          <a:off x="13072331" y="521918"/>
          <a:ext cx="2363953" cy="0"/>
        </a:xfrm>
        <a:prstGeom prst="homePlate">
          <a:avLst>
            <a:gd name="adj" fmla="val 31847"/>
          </a:avLst>
        </a:prstGeom>
        <a:solidFill>
          <a:srgbClr val="23DCE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UNISKY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16/05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8600 MT COPPER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PLATES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27214</xdr:colOff>
      <xdr:row>2</xdr:row>
      <xdr:rowOff>0</xdr:rowOff>
    </xdr:from>
    <xdr:to>
      <xdr:col>69</xdr:col>
      <xdr:colOff>3541</xdr:colOff>
      <xdr:row>2</xdr:row>
      <xdr:rowOff>0</xdr:rowOff>
    </xdr:to>
    <xdr:sp macro="" textlink="">
      <xdr:nvSpPr>
        <xdr:cNvPr id="104" name="Pentagon 286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 bwMode="auto">
        <a:xfrm rot="10800000" flipH="1" flipV="1">
          <a:off x="13518789" y="521918"/>
          <a:ext cx="1920471" cy="0"/>
        </a:xfrm>
        <a:prstGeom prst="homePlate">
          <a:avLst>
            <a:gd name="adj" fmla="val 31847"/>
          </a:avLst>
        </a:prstGeom>
        <a:solidFill>
          <a:srgbClr val="FFCC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WIND 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01/07 @ 08:00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 4500 MT BAGGED SODA ASH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58</xdr:col>
      <xdr:colOff>12060</xdr:colOff>
      <xdr:row>2</xdr:row>
      <xdr:rowOff>0</xdr:rowOff>
    </xdr:from>
    <xdr:to>
      <xdr:col>72</xdr:col>
      <xdr:colOff>168797</xdr:colOff>
      <xdr:row>2</xdr:row>
      <xdr:rowOff>0</xdr:rowOff>
    </xdr:to>
    <xdr:sp macro="" textlink="">
      <xdr:nvSpPr>
        <xdr:cNvPr id="95" name="Pentagon 25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 bwMode="auto">
        <a:xfrm rot="10800000" flipH="1" flipV="1">
          <a:off x="13073053" y="521918"/>
          <a:ext cx="3118621" cy="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FLORA SCHULTE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25/07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21 400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BULK COAL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46790</xdr:colOff>
      <xdr:row>2</xdr:row>
      <xdr:rowOff>0</xdr:rowOff>
    </xdr:from>
    <xdr:to>
      <xdr:col>71</xdr:col>
      <xdr:colOff>36170</xdr:colOff>
      <xdr:row>2</xdr:row>
      <xdr:rowOff>0</xdr:rowOff>
    </xdr:to>
    <xdr:sp macro="" textlink="">
      <xdr:nvSpPr>
        <xdr:cNvPr id="3" name="Pentagon 25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rot="10800000" flipH="1" flipV="1">
          <a:off x="12803056" y="602848"/>
          <a:ext cx="2931279" cy="212202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FOUR NABUCCO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10/09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DOCK 08/09 ONLY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1</xdr:colOff>
      <xdr:row>2</xdr:row>
      <xdr:rowOff>0</xdr:rowOff>
    </xdr:from>
    <xdr:to>
      <xdr:col>68</xdr:col>
      <xdr:colOff>220267</xdr:colOff>
      <xdr:row>2</xdr:row>
      <xdr:rowOff>0</xdr:rowOff>
    </xdr:to>
    <xdr:sp macro="" textlink="">
      <xdr:nvSpPr>
        <xdr:cNvPr id="37" name="Pentagon 2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 bwMode="auto">
        <a:xfrm rot="10800000" flipH="1" flipV="1">
          <a:off x="13001626" y="7572375"/>
          <a:ext cx="2220516" cy="381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43293</xdr:colOff>
      <xdr:row>2</xdr:row>
      <xdr:rowOff>0</xdr:rowOff>
    </xdr:from>
    <xdr:to>
      <xdr:col>91</xdr:col>
      <xdr:colOff>31557</xdr:colOff>
      <xdr:row>2</xdr:row>
      <xdr:rowOff>0</xdr:rowOff>
    </xdr:to>
    <xdr:sp macro="" textlink="">
      <xdr:nvSpPr>
        <xdr:cNvPr id="33" name="Pentagon 25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 rot="10800000" flipH="1" flipV="1">
          <a:off x="17848549" y="519545"/>
          <a:ext cx="2023150" cy="135298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05/08 @ 10:00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REPAIRS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SURVEY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GEAR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29452</xdr:colOff>
      <xdr:row>2</xdr:row>
      <xdr:rowOff>0</xdr:rowOff>
    </xdr:from>
    <xdr:to>
      <xdr:col>90</xdr:col>
      <xdr:colOff>47814</xdr:colOff>
      <xdr:row>2</xdr:row>
      <xdr:rowOff>0</xdr:rowOff>
    </xdr:to>
    <xdr:sp macro="" textlink="">
      <xdr:nvSpPr>
        <xdr:cNvPr id="5" name="Pentagon 25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 rot="10800000" flipH="1" flipV="1">
          <a:off x="17730969" y="524410"/>
          <a:ext cx="1837744" cy="1080927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17:00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81</xdr:col>
      <xdr:colOff>1508</xdr:colOff>
      <xdr:row>2</xdr:row>
      <xdr:rowOff>0</xdr:rowOff>
    </xdr:from>
    <xdr:to>
      <xdr:col>90</xdr:col>
      <xdr:colOff>2818</xdr:colOff>
      <xdr:row>2</xdr:row>
      <xdr:rowOff>0</xdr:rowOff>
    </xdr:to>
    <xdr:sp macro="" textlink="">
      <xdr:nvSpPr>
        <xdr:cNvPr id="15" name="Pentagon 25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 rot="10800000" flipH="1" flipV="1">
          <a:off x="17703025" y="524410"/>
          <a:ext cx="1820692" cy="1369888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17/10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1285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60</xdr:col>
      <xdr:colOff>10702</xdr:colOff>
      <xdr:row>2</xdr:row>
      <xdr:rowOff>0</xdr:rowOff>
    </xdr:from>
    <xdr:to>
      <xdr:col>70</xdr:col>
      <xdr:colOff>21405</xdr:colOff>
      <xdr:row>2</xdr:row>
      <xdr:rowOff>0</xdr:rowOff>
    </xdr:to>
    <xdr:sp macro="" textlink="">
      <xdr:nvSpPr>
        <xdr:cNvPr id="63" name="Pentagon 250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 bwMode="auto">
        <a:xfrm rot="10800000" flipH="1" flipV="1">
          <a:off x="13298077" y="523876"/>
          <a:ext cx="2165734" cy="2881312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JUPITER 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22/10 @ 09:00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80K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HACCP INSPECTIONS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21897</xdr:colOff>
      <xdr:row>2</xdr:row>
      <xdr:rowOff>0</xdr:rowOff>
    </xdr:from>
    <xdr:to>
      <xdr:col>69</xdr:col>
      <xdr:colOff>17204</xdr:colOff>
      <xdr:row>2</xdr:row>
      <xdr:rowOff>0</xdr:rowOff>
    </xdr:to>
    <xdr:sp macro="" textlink="">
      <xdr:nvSpPr>
        <xdr:cNvPr id="38" name="Pentagon 250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 bwMode="auto">
        <a:xfrm rot="10800000" flipH="1" flipV="1">
          <a:off x="13006552" y="569310"/>
          <a:ext cx="2250652" cy="232377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GLEN SCOTIA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 15 000 MT BAGGED SULPHUR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26926</xdr:colOff>
      <xdr:row>2</xdr:row>
      <xdr:rowOff>0</xdr:rowOff>
    </xdr:from>
    <xdr:to>
      <xdr:col>34</xdr:col>
      <xdr:colOff>4742</xdr:colOff>
      <xdr:row>2</xdr:row>
      <xdr:rowOff>0</xdr:rowOff>
    </xdr:to>
    <xdr:sp macro="" textlink="">
      <xdr:nvSpPr>
        <xdr:cNvPr id="36" name="Pentagon 25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 rot="10800000" flipV="1">
          <a:off x="2851581" y="525517"/>
          <a:ext cx="4521351" cy="1204311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09/11 @ 11:00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202 LOAD    203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405 MOVES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24740</xdr:colOff>
      <xdr:row>2</xdr:row>
      <xdr:rowOff>0</xdr:rowOff>
    </xdr:from>
    <xdr:to>
      <xdr:col>128</xdr:col>
      <xdr:colOff>2419</xdr:colOff>
      <xdr:row>2</xdr:row>
      <xdr:rowOff>0</xdr:rowOff>
    </xdr:to>
    <xdr:sp macro="" textlink="">
      <xdr:nvSpPr>
        <xdr:cNvPr id="94" name="Pentagon 250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 bwMode="auto">
        <a:xfrm rot="10800000" flipH="1" flipV="1">
          <a:off x="24676347" y="521607"/>
          <a:ext cx="2154822" cy="765401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SEA AQUARIUS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14/11 @ 03:00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51 250 MT LITHIUM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SKIPS 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10242</xdr:colOff>
      <xdr:row>2</xdr:row>
      <xdr:rowOff>0</xdr:rowOff>
    </xdr:from>
    <xdr:to>
      <xdr:col>64</xdr:col>
      <xdr:colOff>226786</xdr:colOff>
      <xdr:row>2</xdr:row>
      <xdr:rowOff>0</xdr:rowOff>
    </xdr:to>
    <xdr:sp macro="" textlink="">
      <xdr:nvSpPr>
        <xdr:cNvPr id="91" name="Pentagon 25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 bwMode="auto">
        <a:xfrm rot="10800000" flipH="1" flipV="1">
          <a:off x="10455635" y="524410"/>
          <a:ext cx="4005140" cy="9953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GLOBAL BRAVE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22/11 @ 19:00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42 000 MT PETCOKE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190740</xdr:colOff>
      <xdr:row>6</xdr:row>
      <xdr:rowOff>61851</xdr:rowOff>
    </xdr:from>
    <xdr:to>
      <xdr:col>42</xdr:col>
      <xdr:colOff>10242</xdr:colOff>
      <xdr:row>12</xdr:row>
      <xdr:rowOff>98961</xdr:rowOff>
    </xdr:to>
    <xdr:sp macro="" textlink="">
      <xdr:nvSpPr>
        <xdr:cNvPr id="101" name="Pentagon 284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 bwMode="auto">
        <a:xfrm>
          <a:off x="8937353" y="38069674"/>
          <a:ext cx="935873" cy="958884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21/12 @ 08:00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44</xdr:col>
      <xdr:colOff>29869</xdr:colOff>
      <xdr:row>2</xdr:row>
      <xdr:rowOff>0</xdr:rowOff>
    </xdr:from>
    <xdr:to>
      <xdr:col>58</xdr:col>
      <xdr:colOff>154781</xdr:colOff>
      <xdr:row>2</xdr:row>
      <xdr:rowOff>0</xdr:rowOff>
    </xdr:to>
    <xdr:sp macro="" textlink="">
      <xdr:nvSpPr>
        <xdr:cNvPr id="67" name="Pentagon 25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 bwMode="auto">
        <a:xfrm rot="10800000" flipH="1" flipV="1">
          <a:off x="10173994" y="523875"/>
          <a:ext cx="2839537" cy="1285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TRAMMO BAUMANN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23/11 @ 06:00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37 000 MT COPPER CONCENTRATES</a:t>
          </a:r>
        </a:p>
        <a:p>
          <a:pPr algn="ctr"/>
          <a:endParaRPr lang="en-US" sz="1100" b="1" i="1" baseline="0">
            <a:solidFill>
              <a:schemeClr val="bg1"/>
            </a:solidFill>
          </a:endParaRPr>
        </a:p>
        <a:p>
          <a:pPr algn="ctr"/>
          <a:r>
            <a:rPr lang="en-US" sz="1100" b="1" i="1" baseline="0">
              <a:solidFill>
                <a:schemeClr val="bg1"/>
              </a:solidFill>
            </a:rPr>
            <a:t>BELT</a:t>
          </a: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19661</xdr:colOff>
      <xdr:row>2</xdr:row>
      <xdr:rowOff>0</xdr:rowOff>
    </xdr:from>
    <xdr:to>
      <xdr:col>66</xdr:col>
      <xdr:colOff>19660</xdr:colOff>
      <xdr:row>2</xdr:row>
      <xdr:rowOff>0</xdr:rowOff>
    </xdr:to>
    <xdr:sp macro="" textlink="">
      <xdr:nvSpPr>
        <xdr:cNvPr id="20" name="Pentagon 25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 rot="10800000" flipH="1" flipV="1">
          <a:off x="11449661" y="1938608"/>
          <a:ext cx="3031900" cy="603019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AURORA SB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93</xdr:col>
      <xdr:colOff>11076</xdr:colOff>
      <xdr:row>2</xdr:row>
      <xdr:rowOff>0</xdr:rowOff>
    </xdr:from>
    <xdr:to>
      <xdr:col>102</xdr:col>
      <xdr:colOff>0</xdr:colOff>
      <xdr:row>2</xdr:row>
      <xdr:rowOff>0</xdr:rowOff>
    </xdr:to>
    <xdr:sp macro="" textlink="">
      <xdr:nvSpPr>
        <xdr:cNvPr id="82" name="Pentagon 25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 bwMode="auto">
        <a:xfrm rot="10800000" flipH="1" flipV="1">
          <a:off x="20152705" y="524410"/>
          <a:ext cx="1904626" cy="3446124"/>
        </a:xfrm>
        <a:prstGeom prst="homePlate">
          <a:avLst>
            <a:gd name="adj" fmla="val 31847"/>
          </a:avLst>
        </a:prstGeom>
        <a:solidFill>
          <a:srgbClr val="A4232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0</xdr:colOff>
      <xdr:row>2</xdr:row>
      <xdr:rowOff>0</xdr:rowOff>
    </xdr:from>
    <xdr:to>
      <xdr:col>66</xdr:col>
      <xdr:colOff>0</xdr:colOff>
      <xdr:row>2</xdr:row>
      <xdr:rowOff>0</xdr:rowOff>
    </xdr:to>
    <xdr:sp macro="" textlink="">
      <xdr:nvSpPr>
        <xdr:cNvPr id="48" name="Pentagon 25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 bwMode="auto">
        <a:xfrm rot="10800000" flipH="1" flipV="1">
          <a:off x="11485378" y="531628"/>
          <a:ext cx="3056860" cy="8417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TOP BRILLIANCE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20/11 @ 06:00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30 000 MT BULK COPPER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0</xdr:colOff>
      <xdr:row>2</xdr:row>
      <xdr:rowOff>0</xdr:rowOff>
    </xdr:from>
    <xdr:to>
      <xdr:col>127</xdr:col>
      <xdr:colOff>155056</xdr:colOff>
      <xdr:row>2</xdr:row>
      <xdr:rowOff>0</xdr:rowOff>
    </xdr:to>
    <xdr:sp macro="" textlink="">
      <xdr:nvSpPr>
        <xdr:cNvPr id="102" name="Pentagon 250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 bwMode="auto">
        <a:xfrm rot="10800000" flipH="1" flipV="1">
          <a:off x="24315506" y="901602"/>
          <a:ext cx="2520252" cy="142078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AIDAAURA 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08/12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PASSENGERS</a:t>
          </a:r>
          <a:endParaRPr lang="en-US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33116</xdr:colOff>
      <xdr:row>2</xdr:row>
      <xdr:rowOff>0</xdr:rowOff>
    </xdr:from>
    <xdr:to>
      <xdr:col>128</xdr:col>
      <xdr:colOff>34079</xdr:colOff>
      <xdr:row>14</xdr:row>
      <xdr:rowOff>0</xdr:rowOff>
    </xdr:to>
    <xdr:sp macro="" textlink="">
      <xdr:nvSpPr>
        <xdr:cNvPr id="123" name="Pentagon 25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 bwMode="auto">
        <a:xfrm rot="10800000" flipH="1" flipV="1">
          <a:off x="24476924" y="531628"/>
          <a:ext cx="2138550" cy="34223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ICE GRACE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27/12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2480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116</xdr:col>
      <xdr:colOff>11021</xdr:colOff>
      <xdr:row>14</xdr:row>
      <xdr:rowOff>0</xdr:rowOff>
    </xdr:from>
    <xdr:to>
      <xdr:col>127</xdr:col>
      <xdr:colOff>172840</xdr:colOff>
      <xdr:row>14</xdr:row>
      <xdr:rowOff>0</xdr:rowOff>
    </xdr:to>
    <xdr:sp macro="" textlink="">
      <xdr:nvSpPr>
        <xdr:cNvPr id="135" name="Pentagon 250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 bwMode="auto">
        <a:xfrm rot="10800000" flipH="1" flipV="1">
          <a:off x="24761589" y="1022438"/>
          <a:ext cx="2211137" cy="521210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CROWN TOPAZ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AMMONIUN NITRATE</a:t>
          </a: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52</xdr:col>
      <xdr:colOff>23811</xdr:colOff>
      <xdr:row>2</xdr:row>
      <xdr:rowOff>0</xdr:rowOff>
    </xdr:to>
    <xdr:sp macro="" textlink="">
      <xdr:nvSpPr>
        <xdr:cNvPr id="103" name="Pentagon 25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 bwMode="auto">
        <a:xfrm rot="10800000" flipH="1" flipV="1">
          <a:off x="10147483" y="1879661"/>
          <a:ext cx="1831424" cy="83130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12/12 @ 08:00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PROJECTCARGO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116</xdr:col>
      <xdr:colOff>21896</xdr:colOff>
      <xdr:row>2</xdr:row>
      <xdr:rowOff>1</xdr:rowOff>
    </xdr:from>
    <xdr:to>
      <xdr:col>128</xdr:col>
      <xdr:colOff>10948</xdr:colOff>
      <xdr:row>14</xdr:row>
      <xdr:rowOff>0</xdr:rowOff>
    </xdr:to>
    <xdr:sp macro="" textlink="">
      <xdr:nvSpPr>
        <xdr:cNvPr id="30" name="Pentagon 25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 rot="10800000" flipH="1" flipV="1">
          <a:off x="24655517" y="525518"/>
          <a:ext cx="2211552" cy="5156638"/>
        </a:xfrm>
        <a:prstGeom prst="homePlate">
          <a:avLst>
            <a:gd name="adj" fmla="val 31847"/>
          </a:avLst>
        </a:prstGeom>
        <a:solidFill>
          <a:schemeClr val="accent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SINOWAY LILY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07/01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3158 BB PCS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11256</xdr:colOff>
      <xdr:row>2</xdr:row>
      <xdr:rowOff>0</xdr:rowOff>
    </xdr:from>
    <xdr:to>
      <xdr:col>42</xdr:col>
      <xdr:colOff>13855</xdr:colOff>
      <xdr:row>22</xdr:row>
      <xdr:rowOff>9525</xdr:rowOff>
    </xdr:to>
    <xdr:sp macro="" textlink="">
      <xdr:nvSpPr>
        <xdr:cNvPr id="52" name="Pentagon 284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8812356" y="523875"/>
          <a:ext cx="926524" cy="1228725"/>
        </a:xfrm>
        <a:prstGeom prst="homePlate">
          <a:avLst>
            <a:gd name="adj" fmla="val 24993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tx1"/>
              </a:solidFill>
            </a:rPr>
            <a:t>MSC SINFONIA</a:t>
          </a:r>
        </a:p>
        <a:p>
          <a:pPr algn="ctr"/>
          <a:endParaRPr lang="en-US" sz="14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25/01 @ 09:00</a:t>
          </a:r>
        </a:p>
        <a:p>
          <a:pPr algn="ctr"/>
          <a:endParaRPr lang="en-US" sz="1100" b="1" baseline="0">
            <a:solidFill>
              <a:schemeClr val="tx1"/>
            </a:solidFill>
          </a:endParaRPr>
        </a:p>
        <a:p>
          <a:pPr algn="ctr"/>
          <a:r>
            <a:rPr lang="en-US" sz="1100" b="1" baseline="0">
              <a:solidFill>
                <a:schemeClr val="tx1"/>
              </a:solidFill>
            </a:rPr>
            <a:t>PASSENGERS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43</xdr:col>
      <xdr:colOff>21897</xdr:colOff>
      <xdr:row>2</xdr:row>
      <xdr:rowOff>0</xdr:rowOff>
    </xdr:from>
    <xdr:to>
      <xdr:col>51</xdr:col>
      <xdr:colOff>12700</xdr:colOff>
      <xdr:row>14</xdr:row>
      <xdr:rowOff>0</xdr:rowOff>
    </xdr:to>
    <xdr:sp macro="" textlink="">
      <xdr:nvSpPr>
        <xdr:cNvPr id="32" name="Pentagon 25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 rot="10800000" flipH="1" flipV="1">
          <a:off x="9864397" y="525517"/>
          <a:ext cx="1611148" cy="510189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30</xdr:col>
      <xdr:colOff>18598</xdr:colOff>
      <xdr:row>2</xdr:row>
      <xdr:rowOff>0</xdr:rowOff>
    </xdr:from>
    <xdr:to>
      <xdr:col>37</xdr:col>
      <xdr:colOff>187244</xdr:colOff>
      <xdr:row>14</xdr:row>
      <xdr:rowOff>0</xdr:rowOff>
    </xdr:to>
    <xdr:sp macro="" textlink="">
      <xdr:nvSpPr>
        <xdr:cNvPr id="76" name="Pentagon 25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 bwMode="auto">
        <a:xfrm rot="10800000" flipH="1" flipV="1">
          <a:off x="6659267" y="523204"/>
          <a:ext cx="1469949" cy="249528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VENUS I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48K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  <a:endParaRPr lang="en-US" sz="12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i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3287</xdr:colOff>
      <xdr:row>2</xdr:row>
      <xdr:rowOff>0</xdr:rowOff>
    </xdr:from>
    <xdr:to>
      <xdr:col>51</xdr:col>
      <xdr:colOff>180975</xdr:colOff>
      <xdr:row>23</xdr:row>
      <xdr:rowOff>0</xdr:rowOff>
    </xdr:to>
    <xdr:sp macro="" textlink="">
      <xdr:nvSpPr>
        <xdr:cNvPr id="116" name="Pentagon 25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 bwMode="auto">
        <a:xfrm rot="10800000" flipH="1" flipV="1">
          <a:off x="9975962" y="523875"/>
          <a:ext cx="1777888" cy="8953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 CEMENT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28575</xdr:colOff>
      <xdr:row>2</xdr:row>
      <xdr:rowOff>1</xdr:rowOff>
    </xdr:from>
    <xdr:to>
      <xdr:col>51</xdr:col>
      <xdr:colOff>19051</xdr:colOff>
      <xdr:row>23</xdr:row>
      <xdr:rowOff>0</xdr:rowOff>
    </xdr:to>
    <xdr:sp macro="" textlink="">
      <xdr:nvSpPr>
        <xdr:cNvPr id="6" name="Pentagon 25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 rot="10800000" flipH="1" flipV="1">
          <a:off x="9994106" y="523876"/>
          <a:ext cx="1574008" cy="857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PACIFIC GREYLAG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ROV INSTALLATION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11906</xdr:colOff>
      <xdr:row>2</xdr:row>
      <xdr:rowOff>0</xdr:rowOff>
    </xdr:from>
    <xdr:to>
      <xdr:col>127</xdr:col>
      <xdr:colOff>171450</xdr:colOff>
      <xdr:row>23</xdr:row>
      <xdr:rowOff>0</xdr:rowOff>
    </xdr:to>
    <xdr:sp macro="" textlink="">
      <xdr:nvSpPr>
        <xdr:cNvPr id="54" name="Pentagon 25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 rot="10800000" flipH="1" flipV="1">
          <a:off x="24634031" y="523875"/>
          <a:ext cx="2150269" cy="1524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JIN WANG LING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22/02 @ 07:00</a:t>
          </a:r>
        </a:p>
        <a:p>
          <a:pPr algn="ctr"/>
          <a:endParaRPr lang="en-US" sz="1000" b="1" baseline="0">
            <a:solidFill>
              <a:sysClr val="windowText" lastClr="000000"/>
            </a:solidFill>
          </a:endParaRP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28  TRUCKS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</a:rPr>
            <a:t>32 CONTAINERS 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238126</xdr:colOff>
      <xdr:row>2</xdr:row>
      <xdr:rowOff>0</xdr:rowOff>
    </xdr:from>
    <xdr:to>
      <xdr:col>47</xdr:col>
      <xdr:colOff>161926</xdr:colOff>
      <xdr:row>23</xdr:row>
      <xdr:rowOff>0</xdr:rowOff>
    </xdr:to>
    <xdr:sp macro="" textlink="">
      <xdr:nvSpPr>
        <xdr:cNvPr id="159" name="Pentagon 25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 bwMode="auto">
        <a:xfrm rot="10800000" flipH="1" flipV="1">
          <a:off x="9963151" y="523875"/>
          <a:ext cx="1009650" cy="120967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MAMOLA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MELODY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OUTWARD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</xdr:txBody>
    </xdr:sp>
    <xdr:clientData/>
  </xdr:twoCellAnchor>
  <xdr:twoCellAnchor>
    <xdr:from>
      <xdr:col>43</xdr:col>
      <xdr:colOff>9524</xdr:colOff>
      <xdr:row>2</xdr:row>
      <xdr:rowOff>0</xdr:rowOff>
    </xdr:from>
    <xdr:to>
      <xdr:col>50</xdr:col>
      <xdr:colOff>180974</xdr:colOff>
      <xdr:row>23</xdr:row>
      <xdr:rowOff>0</xdr:rowOff>
    </xdr:to>
    <xdr:sp macro="" textlink="">
      <xdr:nvSpPr>
        <xdr:cNvPr id="136" name="Pentagon 250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 bwMode="auto">
        <a:xfrm rot="10800000" flipH="1" flipV="1">
          <a:off x="9982199" y="523875"/>
          <a:ext cx="1590675" cy="1143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23/02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46463</xdr:colOff>
      <xdr:row>2</xdr:row>
      <xdr:rowOff>0</xdr:rowOff>
    </xdr:from>
    <xdr:to>
      <xdr:col>50</xdr:col>
      <xdr:colOff>28343</xdr:colOff>
      <xdr:row>23</xdr:row>
      <xdr:rowOff>0</xdr:rowOff>
    </xdr:to>
    <xdr:sp macro="" textlink="">
      <xdr:nvSpPr>
        <xdr:cNvPr id="81" name="Pentagon 25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 bwMode="auto">
        <a:xfrm rot="10800000" flipH="1" flipV="1">
          <a:off x="10011994" y="523875"/>
          <a:ext cx="1386818" cy="116681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MONSOON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02/03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226219</xdr:colOff>
      <xdr:row>2</xdr:row>
      <xdr:rowOff>0</xdr:rowOff>
    </xdr:from>
    <xdr:to>
      <xdr:col>51</xdr:col>
      <xdr:colOff>59531</xdr:colOff>
      <xdr:row>23</xdr:row>
      <xdr:rowOff>0</xdr:rowOff>
    </xdr:to>
    <xdr:sp macro="" textlink="">
      <xdr:nvSpPr>
        <xdr:cNvPr id="35" name="Pentagon 25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 rot="10800000" flipH="1" flipV="1">
          <a:off x="9951244" y="523875"/>
          <a:ext cx="1681162" cy="4305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BOURBON CLEAR 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12/03 @ 08:00</a:t>
          </a: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endParaRPr lang="en-US" sz="1000" b="1" baseline="0">
            <a:solidFill>
              <a:schemeClr val="bg1"/>
            </a:solidFill>
          </a:endParaRPr>
        </a:p>
        <a:p>
          <a:pPr algn="ctr"/>
          <a:r>
            <a:rPr lang="en-US" sz="1000" b="1" baseline="0">
              <a:solidFill>
                <a:schemeClr val="bg1"/>
              </a:solidFill>
            </a:rPr>
            <a:t>BUNKERS </a:t>
          </a:r>
        </a:p>
        <a:p>
          <a:pPr algn="ctr"/>
          <a:r>
            <a:rPr lang="en-US" sz="10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228600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46" name="Pentagon 250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 bwMode="auto">
        <a:xfrm rot="10800000" flipH="1" flipV="1">
          <a:off x="9953625" y="523875"/>
          <a:ext cx="1619250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07/04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12699</xdr:colOff>
      <xdr:row>2</xdr:row>
      <xdr:rowOff>0</xdr:rowOff>
    </xdr:from>
    <xdr:to>
      <xdr:col>51</xdr:col>
      <xdr:colOff>38099</xdr:colOff>
      <xdr:row>23</xdr:row>
      <xdr:rowOff>0</xdr:rowOff>
    </xdr:to>
    <xdr:sp macro="" textlink="">
      <xdr:nvSpPr>
        <xdr:cNvPr id="34" name="Pentagon 25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 rot="10800000" flipH="1" flipV="1">
          <a:off x="10121489" y="522339"/>
          <a:ext cx="1623142" cy="25400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1194</xdr:colOff>
      <xdr:row>2</xdr:row>
      <xdr:rowOff>0</xdr:rowOff>
    </xdr:from>
    <xdr:to>
      <xdr:col>50</xdr:col>
      <xdr:colOff>174113</xdr:colOff>
      <xdr:row>23</xdr:row>
      <xdr:rowOff>0</xdr:rowOff>
    </xdr:to>
    <xdr:sp macro="" textlink="">
      <xdr:nvSpPr>
        <xdr:cNvPr id="47" name="Pentagon 25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 bwMode="auto">
        <a:xfrm rot="10800000" flipH="1" flipV="1">
          <a:off x="10109984" y="522339"/>
          <a:ext cx="1586306" cy="983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39144</xdr:colOff>
      <xdr:row>2</xdr:row>
      <xdr:rowOff>1</xdr:rowOff>
    </xdr:from>
    <xdr:to>
      <xdr:col>127</xdr:col>
      <xdr:colOff>177669</xdr:colOff>
      <xdr:row>23</xdr:row>
      <xdr:rowOff>0</xdr:rowOff>
    </xdr:to>
    <xdr:sp macro="" textlink="">
      <xdr:nvSpPr>
        <xdr:cNvPr id="100" name="Pentagon 25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 bwMode="auto">
        <a:xfrm rot="10800000" flipH="1" flipV="1">
          <a:off x="24554113" y="523876"/>
          <a:ext cx="2114962" cy="573881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 SVETI VLAHO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26/04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BB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DAYS</a:t>
          </a:r>
        </a:p>
      </xdr:txBody>
    </xdr:sp>
    <xdr:clientData/>
  </xdr:twoCellAnchor>
  <xdr:twoCellAnchor>
    <xdr:from>
      <xdr:col>3</xdr:col>
      <xdr:colOff>187325</xdr:colOff>
      <xdr:row>2</xdr:row>
      <xdr:rowOff>0</xdr:rowOff>
    </xdr:from>
    <xdr:to>
      <xdr:col>19</xdr:col>
      <xdr:colOff>174625</xdr:colOff>
      <xdr:row>23</xdr:row>
      <xdr:rowOff>0</xdr:rowOff>
    </xdr:to>
    <xdr:sp macro="" textlink="">
      <xdr:nvSpPr>
        <xdr:cNvPr id="112" name="Pentagon 25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 bwMode="auto">
        <a:xfrm rot="10800000" flipV="1">
          <a:off x="1703131" y="522339"/>
          <a:ext cx="3131575" cy="161822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295 LOAD  200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 MARBLE BLOCKS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495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61</xdr:col>
      <xdr:colOff>165652</xdr:colOff>
      <xdr:row>2</xdr:row>
      <xdr:rowOff>0</xdr:rowOff>
    </xdr:from>
    <xdr:to>
      <xdr:col>68</xdr:col>
      <xdr:colOff>216062</xdr:colOff>
      <xdr:row>23</xdr:row>
      <xdr:rowOff>0</xdr:rowOff>
    </xdr:to>
    <xdr:sp macro="" textlink="">
      <xdr:nvSpPr>
        <xdr:cNvPr id="176" name="Pentagon 250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 bwMode="auto">
        <a:xfrm rot="10800000" flipH="1" flipV="1">
          <a:off x="13667340" y="523875"/>
          <a:ext cx="1586316" cy="6965156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DR. F. NANSEN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42</xdr:col>
      <xdr:colOff>234863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22" name="Pentagon 25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 rot="10800000" flipH="1" flipV="1">
          <a:off x="10151301" y="521918"/>
          <a:ext cx="1630994" cy="142222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EXPLORER 504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&amp; INSTALL ELECTRIC MOTOR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221817</xdr:colOff>
      <xdr:row>2</xdr:row>
      <xdr:rowOff>0</xdr:rowOff>
    </xdr:from>
    <xdr:to>
      <xdr:col>49</xdr:col>
      <xdr:colOff>156575</xdr:colOff>
      <xdr:row>23</xdr:row>
      <xdr:rowOff>0</xdr:rowOff>
    </xdr:to>
    <xdr:sp macro="" textlink="">
      <xdr:nvSpPr>
        <xdr:cNvPr id="80" name="Pentagon 25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 bwMode="auto">
        <a:xfrm rot="10800000" flipH="1" flipV="1">
          <a:off x="10138255" y="521918"/>
          <a:ext cx="1435272" cy="529746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MEO SOVEREIGN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SAILING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11615</xdr:colOff>
      <xdr:row>2</xdr:row>
      <xdr:rowOff>0</xdr:rowOff>
    </xdr:from>
    <xdr:to>
      <xdr:col>50</xdr:col>
      <xdr:colOff>169624</xdr:colOff>
      <xdr:row>23</xdr:row>
      <xdr:rowOff>0</xdr:rowOff>
    </xdr:to>
    <xdr:sp macro="" textlink="">
      <xdr:nvSpPr>
        <xdr:cNvPr id="143" name="Pentagon 25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 bwMode="auto">
        <a:xfrm rot="10800000" flipH="1" flipV="1">
          <a:off x="9977146" y="523875"/>
          <a:ext cx="1562947" cy="1535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 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13/05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117</xdr:col>
      <xdr:colOff>21895</xdr:colOff>
      <xdr:row>2</xdr:row>
      <xdr:rowOff>0</xdr:rowOff>
    </xdr:from>
    <xdr:to>
      <xdr:col>128</xdr:col>
      <xdr:colOff>175171</xdr:colOff>
      <xdr:row>23</xdr:row>
      <xdr:rowOff>0</xdr:rowOff>
    </xdr:to>
    <xdr:sp macro="" textlink="">
      <xdr:nvSpPr>
        <xdr:cNvPr id="58" name="Pentagon 25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 bwMode="auto">
        <a:xfrm rot="10800000" flipH="1" flipV="1">
          <a:off x="24808792" y="525517"/>
          <a:ext cx="2189655" cy="337206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VICTORIOUS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06/06 @ 04:00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22 000 MT BULK WHEAT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70" name="Pentagon 25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 rot="10800000" flipH="1" flipV="1">
          <a:off x="10135577" y="525096"/>
          <a:ext cx="1599711" cy="140432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230275</xdr:colOff>
      <xdr:row>2</xdr:row>
      <xdr:rowOff>0</xdr:rowOff>
    </xdr:from>
    <xdr:to>
      <xdr:col>51</xdr:col>
      <xdr:colOff>31401</xdr:colOff>
      <xdr:row>23</xdr:row>
      <xdr:rowOff>0</xdr:rowOff>
    </xdr:to>
    <xdr:sp macro="" textlink="">
      <xdr:nvSpPr>
        <xdr:cNvPr id="87" name="Pentagon 250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 bwMode="auto">
        <a:xfrm rot="10800000" flipH="1" flipV="1">
          <a:off x="9880879" y="523352"/>
          <a:ext cx="1643324" cy="10257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32848</xdr:colOff>
      <xdr:row>2</xdr:row>
      <xdr:rowOff>0</xdr:rowOff>
    </xdr:from>
    <xdr:to>
      <xdr:col>51</xdr:col>
      <xdr:colOff>10950</xdr:colOff>
      <xdr:row>23</xdr:row>
      <xdr:rowOff>0</xdr:rowOff>
    </xdr:to>
    <xdr:sp macro="" textlink="">
      <xdr:nvSpPr>
        <xdr:cNvPr id="99" name="Pentagon 250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 bwMode="auto">
        <a:xfrm rot="10800000" flipH="1" flipV="1">
          <a:off x="9875348" y="525517"/>
          <a:ext cx="1598447" cy="13137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12/06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21896</xdr:colOff>
      <xdr:row>2</xdr:row>
      <xdr:rowOff>0</xdr:rowOff>
    </xdr:from>
    <xdr:to>
      <xdr:col>65</xdr:col>
      <xdr:colOff>240275</xdr:colOff>
      <xdr:row>23</xdr:row>
      <xdr:rowOff>0</xdr:rowOff>
    </xdr:to>
    <xdr:sp macro="" textlink="">
      <xdr:nvSpPr>
        <xdr:cNvPr id="88" name="Pentagon 250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 bwMode="auto">
        <a:xfrm rot="10800000" flipH="1" flipV="1">
          <a:off x="11484741" y="525517"/>
          <a:ext cx="3097775" cy="596681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RU YI SONG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10948</xdr:colOff>
      <xdr:row>2</xdr:row>
      <xdr:rowOff>0</xdr:rowOff>
    </xdr:from>
    <xdr:to>
      <xdr:col>51</xdr:col>
      <xdr:colOff>32845</xdr:colOff>
      <xdr:row>23</xdr:row>
      <xdr:rowOff>0</xdr:rowOff>
    </xdr:to>
    <xdr:sp macro="" textlink="">
      <xdr:nvSpPr>
        <xdr:cNvPr id="142" name="Pentagon 250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 bwMode="auto">
        <a:xfrm rot="10800000" flipH="1" flipV="1">
          <a:off x="9853448" y="525517"/>
          <a:ext cx="1642242" cy="260569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06/06 @ 01:00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19843</xdr:colOff>
      <xdr:row>2</xdr:row>
      <xdr:rowOff>0</xdr:rowOff>
    </xdr:from>
    <xdr:to>
      <xdr:col>51</xdr:col>
      <xdr:colOff>19843</xdr:colOff>
      <xdr:row>23</xdr:row>
      <xdr:rowOff>0</xdr:rowOff>
    </xdr:to>
    <xdr:sp macro="" textlink="">
      <xdr:nvSpPr>
        <xdr:cNvPr id="90" name="Pentagon 250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 bwMode="auto">
        <a:xfrm rot="10800000" flipH="1" flipV="1">
          <a:off x="9862343" y="525517"/>
          <a:ext cx="1620345" cy="20363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05/06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59</xdr:col>
      <xdr:colOff>35718</xdr:colOff>
      <xdr:row>2</xdr:row>
      <xdr:rowOff>0</xdr:rowOff>
    </xdr:from>
    <xdr:to>
      <xdr:col>68</xdr:col>
      <xdr:colOff>218965</xdr:colOff>
      <xdr:row>23</xdr:row>
      <xdr:rowOff>0</xdr:rowOff>
    </xdr:to>
    <xdr:sp macro="" textlink="">
      <xdr:nvSpPr>
        <xdr:cNvPr id="23" name="Pentagon 25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 rot="10800000" flipH="1" flipV="1">
          <a:off x="13073062" y="523875"/>
          <a:ext cx="2183497" cy="1393031"/>
        </a:xfrm>
        <a:prstGeom prst="homePlate">
          <a:avLst>
            <a:gd name="adj" fmla="val 36906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TUTUNGENI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10/06 @ 10:00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EQUIPMENT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PREP FOR DRYDOCK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42</xdr:col>
      <xdr:colOff>240742</xdr:colOff>
      <xdr:row>2</xdr:row>
      <xdr:rowOff>0</xdr:rowOff>
    </xdr:from>
    <xdr:to>
      <xdr:col>51</xdr:col>
      <xdr:colOff>20933</xdr:colOff>
      <xdr:row>23</xdr:row>
      <xdr:rowOff>0</xdr:rowOff>
    </xdr:to>
    <xdr:sp macro="" textlink="">
      <xdr:nvSpPr>
        <xdr:cNvPr id="64" name="Pentagon 25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 rot="10800000" flipH="1" flipV="1">
          <a:off x="9956242" y="523875"/>
          <a:ext cx="1613754" cy="10001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TOPAZ ENDURANCE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27</xdr:col>
      <xdr:colOff>0</xdr:colOff>
      <xdr:row>2</xdr:row>
      <xdr:rowOff>0</xdr:rowOff>
    </xdr:from>
    <xdr:to>
      <xdr:col>37</xdr:col>
      <xdr:colOff>177210</xdr:colOff>
      <xdr:row>23</xdr:row>
      <xdr:rowOff>0</xdr:rowOff>
    </xdr:to>
    <xdr:sp macro="" textlink="">
      <xdr:nvSpPr>
        <xdr:cNvPr id="169" name="Pentagon 250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 bwMode="auto">
        <a:xfrm rot="10800000" flipH="1" flipV="1">
          <a:off x="6143625" y="523875"/>
          <a:ext cx="2072685" cy="153352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DMA INSPECTIONS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32846</xdr:colOff>
      <xdr:row>2</xdr:row>
      <xdr:rowOff>0</xdr:rowOff>
    </xdr:from>
    <xdr:to>
      <xdr:col>51</xdr:col>
      <xdr:colOff>43794</xdr:colOff>
      <xdr:row>23</xdr:row>
      <xdr:rowOff>0</xdr:rowOff>
    </xdr:to>
    <xdr:sp macro="" textlink="">
      <xdr:nvSpPr>
        <xdr:cNvPr id="192" name="Pentagon 250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 bwMode="auto">
        <a:xfrm rot="10800000" flipH="1" flipV="1">
          <a:off x="10168423" y="525096"/>
          <a:ext cx="1622871" cy="1453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19/07 @ 17:00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43</xdr:col>
      <xdr:colOff>12534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4" name="Pentagon 25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 rot="10800000" flipH="1" flipV="1">
          <a:off x="9978065" y="523875"/>
          <a:ext cx="1570997" cy="115490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MON 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29/07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11907</xdr:colOff>
      <xdr:row>2</xdr:row>
      <xdr:rowOff>0</xdr:rowOff>
    </xdr:from>
    <xdr:to>
      <xdr:col>51</xdr:col>
      <xdr:colOff>-1</xdr:colOff>
      <xdr:row>23</xdr:row>
      <xdr:rowOff>0</xdr:rowOff>
    </xdr:to>
    <xdr:sp macro="" textlink="">
      <xdr:nvSpPr>
        <xdr:cNvPr id="115" name="Pentagon 250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 bwMode="auto">
        <a:xfrm rot="10800000" flipH="1" flipV="1">
          <a:off x="9977438" y="523875"/>
          <a:ext cx="1571624" cy="155971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</xdr:colOff>
      <xdr:row>2</xdr:row>
      <xdr:rowOff>0</xdr:rowOff>
    </xdr:from>
    <xdr:to>
      <xdr:col>51</xdr:col>
      <xdr:colOff>1</xdr:colOff>
      <xdr:row>23</xdr:row>
      <xdr:rowOff>0</xdr:rowOff>
    </xdr:to>
    <xdr:sp macro="" textlink="">
      <xdr:nvSpPr>
        <xdr:cNvPr id="149" name="Pentagon 250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 bwMode="auto">
        <a:xfrm rot="10800000" flipH="1" flipV="1">
          <a:off x="9965533" y="523875"/>
          <a:ext cx="1583531" cy="10239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09/08 @ 08:00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11462</xdr:colOff>
      <xdr:row>2</xdr:row>
      <xdr:rowOff>0</xdr:rowOff>
    </xdr:from>
    <xdr:to>
      <xdr:col>50</xdr:col>
      <xdr:colOff>147411</xdr:colOff>
      <xdr:row>23</xdr:row>
      <xdr:rowOff>0</xdr:rowOff>
    </xdr:to>
    <xdr:sp macro="" textlink="">
      <xdr:nvSpPr>
        <xdr:cNvPr id="180" name="Pentagon 25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 bwMode="auto">
        <a:xfrm rot="10800000" flipH="1" flipV="1">
          <a:off x="10046730" y="521607"/>
          <a:ext cx="1542020" cy="13153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28574</xdr:colOff>
      <xdr:row>2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188" name="Pentagon 25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 bwMode="auto">
        <a:xfrm rot="10800000" flipH="1" flipV="1">
          <a:off x="10001249" y="523875"/>
          <a:ext cx="1571626" cy="1066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08/08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28575</xdr:colOff>
      <xdr:row>2</xdr:row>
      <xdr:rowOff>0</xdr:rowOff>
    </xdr:from>
    <xdr:to>
      <xdr:col>51</xdr:col>
      <xdr:colOff>9525</xdr:colOff>
      <xdr:row>23</xdr:row>
      <xdr:rowOff>0</xdr:rowOff>
    </xdr:to>
    <xdr:sp macro="" textlink="">
      <xdr:nvSpPr>
        <xdr:cNvPr id="172" name="Pentagon 250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 bwMode="auto">
        <a:xfrm rot="10800000" flipH="1" flipV="1">
          <a:off x="10164152" y="525096"/>
          <a:ext cx="1592873" cy="639884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15/08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6927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02" name="Pentagon 25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 bwMode="auto">
        <a:xfrm rot="10800000" flipH="1" flipV="1">
          <a:off x="9849427" y="525517"/>
          <a:ext cx="1569625" cy="106198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20/08  @ 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1</xdr:rowOff>
    </xdr:from>
    <xdr:to>
      <xdr:col>50</xdr:col>
      <xdr:colOff>162533</xdr:colOff>
      <xdr:row>23</xdr:row>
      <xdr:rowOff>0</xdr:rowOff>
    </xdr:to>
    <xdr:sp macro="" textlink="">
      <xdr:nvSpPr>
        <xdr:cNvPr id="69" name="Pentagon 25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 rot="10800000" flipH="1" flipV="1">
          <a:off x="9901813" y="523353"/>
          <a:ext cx="1575583" cy="103623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05/09 @ 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BRINE/BARITE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11339</xdr:colOff>
      <xdr:row>2</xdr:row>
      <xdr:rowOff>1</xdr:rowOff>
    </xdr:from>
    <xdr:to>
      <xdr:col>51</xdr:col>
      <xdr:colOff>45357</xdr:colOff>
      <xdr:row>23</xdr:row>
      <xdr:rowOff>0</xdr:rowOff>
    </xdr:to>
    <xdr:sp macro="" textlink="">
      <xdr:nvSpPr>
        <xdr:cNvPr id="170" name="Pentagon 25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 bwMode="auto">
        <a:xfrm rot="10800000" flipH="1" flipV="1">
          <a:off x="9897134" y="533978"/>
          <a:ext cx="1664814" cy="66675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30/08 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23811</xdr:colOff>
      <xdr:row>2</xdr:row>
      <xdr:rowOff>0</xdr:rowOff>
    </xdr:from>
    <xdr:to>
      <xdr:col>30</xdr:col>
      <xdr:colOff>23811</xdr:colOff>
      <xdr:row>23</xdr:row>
      <xdr:rowOff>0</xdr:rowOff>
    </xdr:to>
    <xdr:sp macro="" textlink="">
      <xdr:nvSpPr>
        <xdr:cNvPr id="197" name="Pentagon 250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 bwMode="auto">
        <a:xfrm rot="10800000" flipV="1">
          <a:off x="1916905" y="523875"/>
          <a:ext cx="4810125" cy="500062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SANTIAGO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03/10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65 LOAD      300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11906</xdr:colOff>
      <xdr:row>2</xdr:row>
      <xdr:rowOff>0</xdr:rowOff>
    </xdr:from>
    <xdr:to>
      <xdr:col>51</xdr:col>
      <xdr:colOff>23811</xdr:colOff>
      <xdr:row>23</xdr:row>
      <xdr:rowOff>0</xdr:rowOff>
    </xdr:to>
    <xdr:sp macro="" textlink="">
      <xdr:nvSpPr>
        <xdr:cNvPr id="7" name="Pentagon 25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 rot="10800000" flipH="1" flipV="1">
          <a:off x="9977437" y="523875"/>
          <a:ext cx="1595437" cy="1250156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28/09 @ 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23233</xdr:colOff>
      <xdr:row>2</xdr:row>
      <xdr:rowOff>0</xdr:rowOff>
    </xdr:from>
    <xdr:to>
      <xdr:col>128</xdr:col>
      <xdr:colOff>12551</xdr:colOff>
      <xdr:row>23</xdr:row>
      <xdr:rowOff>0</xdr:rowOff>
    </xdr:to>
    <xdr:sp macro="" textlink="">
      <xdr:nvSpPr>
        <xdr:cNvPr id="222" name="Pentagon 250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 bwMode="auto">
        <a:xfrm rot="10800000" flipH="1" flipV="1">
          <a:off x="24618144" y="521607"/>
          <a:ext cx="2166461" cy="114526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STELLINA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18/10 @  18:00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BARITE IN BAGS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58 TON BUNKER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23523</xdr:colOff>
      <xdr:row>2</xdr:row>
      <xdr:rowOff>0</xdr:rowOff>
    </xdr:from>
    <xdr:to>
      <xdr:col>127</xdr:col>
      <xdr:colOff>59530</xdr:colOff>
      <xdr:row>23</xdr:row>
      <xdr:rowOff>0</xdr:rowOff>
    </xdr:to>
    <xdr:sp macro="" textlink="">
      <xdr:nvSpPr>
        <xdr:cNvPr id="239" name="Pentagon 250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 bwMode="auto">
        <a:xfrm rot="10800000" flipH="1" flipV="1">
          <a:off x="24467054" y="523875"/>
          <a:ext cx="2012445" cy="197643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MIDORI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11 500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CONCERNTRATES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rgbClr val="FF0000"/>
              </a:solidFill>
            </a:rPr>
            <a:t>11.50 M  DEPARTURE DRAFT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178593</xdr:colOff>
      <xdr:row>23</xdr:row>
      <xdr:rowOff>0</xdr:rowOff>
    </xdr:to>
    <xdr:sp macro="" textlink="">
      <xdr:nvSpPr>
        <xdr:cNvPr id="218" name="Pentagon 250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 bwMode="auto">
        <a:xfrm rot="10800000" flipH="1" flipV="1">
          <a:off x="9965531" y="523875"/>
          <a:ext cx="1762125" cy="13930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SHEPHERD TIDE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02/10 @ 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15737</xdr:colOff>
      <xdr:row>2</xdr:row>
      <xdr:rowOff>1</xdr:rowOff>
    </xdr:from>
    <xdr:to>
      <xdr:col>68</xdr:col>
      <xdr:colOff>177800</xdr:colOff>
      <xdr:row>23</xdr:row>
      <xdr:rowOff>0</xdr:rowOff>
    </xdr:to>
    <xdr:sp macro="" textlink="">
      <xdr:nvSpPr>
        <xdr:cNvPr id="255" name="Pentagon 250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 bwMode="auto">
        <a:xfrm rot="10800000" flipH="1" flipV="1">
          <a:off x="12715737" y="533401"/>
          <a:ext cx="2536963" cy="1219200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AMAZON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CONQUEROR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15/10 @  13:00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CLEARANCE,BUNKERING,SHIPMENT,CREW CHANGE</a:t>
          </a:r>
        </a:p>
      </xdr:txBody>
    </xdr:sp>
    <xdr:clientData/>
  </xdr:twoCellAnchor>
  <xdr:twoCellAnchor>
    <xdr:from>
      <xdr:col>117</xdr:col>
      <xdr:colOff>14633</xdr:colOff>
      <xdr:row>2</xdr:row>
      <xdr:rowOff>0</xdr:rowOff>
    </xdr:from>
    <xdr:to>
      <xdr:col>128</xdr:col>
      <xdr:colOff>157757</xdr:colOff>
      <xdr:row>23</xdr:row>
      <xdr:rowOff>0</xdr:rowOff>
    </xdr:to>
    <xdr:sp macro="" textlink="">
      <xdr:nvSpPr>
        <xdr:cNvPr id="148" name="Pentagon 250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 bwMode="auto">
        <a:xfrm rot="10800000" flipH="1" flipV="1">
          <a:off x="24909519" y="533977"/>
          <a:ext cx="2192443" cy="53253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ARUNA ISMAIL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PORT SIDE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15/11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27 500 MT BULK SULPHUR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BAGGING PLANT OPS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11 DAYS</a:t>
          </a:r>
        </a:p>
      </xdr:txBody>
    </xdr:sp>
    <xdr:clientData/>
  </xdr:twoCellAnchor>
  <xdr:twoCellAnchor>
    <xdr:from>
      <xdr:col>42</xdr:col>
      <xdr:colOff>0</xdr:colOff>
      <xdr:row>2</xdr:row>
      <xdr:rowOff>1</xdr:rowOff>
    </xdr:from>
    <xdr:to>
      <xdr:col>51</xdr:col>
      <xdr:colOff>39143</xdr:colOff>
      <xdr:row>23</xdr:row>
      <xdr:rowOff>0</xdr:rowOff>
    </xdr:to>
    <xdr:sp macro="" textlink="">
      <xdr:nvSpPr>
        <xdr:cNvPr id="157" name="Pentagon 25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 bwMode="auto">
        <a:xfrm rot="10800000" flipH="1" flipV="1">
          <a:off x="9916438" y="521919"/>
          <a:ext cx="1905000" cy="14744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26095</xdr:colOff>
      <xdr:row>23</xdr:row>
      <xdr:rowOff>0</xdr:rowOff>
    </xdr:to>
    <xdr:sp macro="" textlink="">
      <xdr:nvSpPr>
        <xdr:cNvPr id="262" name="Pentagon 250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 bwMode="auto">
        <a:xfrm rot="10800000" flipH="1" flipV="1">
          <a:off x="10176560" y="521918"/>
          <a:ext cx="1631830" cy="140917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FRONT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244388</xdr:colOff>
      <xdr:row>2</xdr:row>
      <xdr:rowOff>0</xdr:rowOff>
    </xdr:from>
    <xdr:to>
      <xdr:col>50</xdr:col>
      <xdr:colOff>148877</xdr:colOff>
      <xdr:row>23</xdr:row>
      <xdr:rowOff>0</xdr:rowOff>
    </xdr:to>
    <xdr:sp macro="" textlink="">
      <xdr:nvSpPr>
        <xdr:cNvPr id="266" name="Pentagon 250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 bwMode="auto">
        <a:xfrm rot="10800000" flipH="1" flipV="1">
          <a:off x="10160826" y="521918"/>
          <a:ext cx="1587674" cy="150051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SONGA DISCOVERER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07/11 @ 19:00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</xdr:txBody>
    </xdr:sp>
    <xdr:clientData/>
  </xdr:twoCellAnchor>
  <xdr:twoCellAnchor>
    <xdr:from>
      <xdr:col>42</xdr:col>
      <xdr:colOff>234864</xdr:colOff>
      <xdr:row>2</xdr:row>
      <xdr:rowOff>0</xdr:rowOff>
    </xdr:from>
    <xdr:to>
      <xdr:col>50</xdr:col>
      <xdr:colOff>156576</xdr:colOff>
      <xdr:row>23</xdr:row>
      <xdr:rowOff>0</xdr:rowOff>
    </xdr:to>
    <xdr:sp macro="" textlink="">
      <xdr:nvSpPr>
        <xdr:cNvPr id="207" name="Pentagon 250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 bwMode="auto">
        <a:xfrm rot="10800000" flipH="1" flipV="1">
          <a:off x="10151302" y="521918"/>
          <a:ext cx="1604897" cy="262263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08/11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PREP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MAINTENANCE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BRINE &amp; BARITE</a:t>
          </a:r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16248</xdr:colOff>
      <xdr:row>2</xdr:row>
      <xdr:rowOff>0</xdr:rowOff>
    </xdr:from>
    <xdr:to>
      <xdr:col>66</xdr:col>
      <xdr:colOff>76199</xdr:colOff>
      <xdr:row>23</xdr:row>
      <xdr:rowOff>0</xdr:rowOff>
    </xdr:to>
    <xdr:sp macro="" textlink="">
      <xdr:nvSpPr>
        <xdr:cNvPr id="215" name="Pentagon 2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 bwMode="auto">
        <a:xfrm rot="10800000" flipH="1" flipV="1">
          <a:off x="11585948" y="533400"/>
          <a:ext cx="3158751" cy="11049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TAC SUZUKA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23/11 @ 09:30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36 000 MT BULK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BELT OPS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 DAYS</a:t>
          </a:r>
        </a:p>
      </xdr:txBody>
    </xdr:sp>
    <xdr:clientData/>
  </xdr:twoCellAnchor>
  <xdr:twoCellAnchor>
    <xdr:from>
      <xdr:col>43</xdr:col>
      <xdr:colOff>1982</xdr:colOff>
      <xdr:row>2</xdr:row>
      <xdr:rowOff>0</xdr:rowOff>
    </xdr:from>
    <xdr:to>
      <xdr:col>50</xdr:col>
      <xdr:colOff>156740</xdr:colOff>
      <xdr:row>23</xdr:row>
      <xdr:rowOff>0</xdr:rowOff>
    </xdr:to>
    <xdr:sp macro="" textlink="">
      <xdr:nvSpPr>
        <xdr:cNvPr id="56" name="Pentagon 250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 bwMode="auto">
        <a:xfrm rot="10800000" flipH="1" flipV="1">
          <a:off x="10137559" y="525096"/>
          <a:ext cx="1583508" cy="31994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24</xdr:col>
      <xdr:colOff>11906</xdr:colOff>
      <xdr:row>2</xdr:row>
      <xdr:rowOff>0</xdr:rowOff>
    </xdr:from>
    <xdr:to>
      <xdr:col>40</xdr:col>
      <xdr:colOff>11906</xdr:colOff>
      <xdr:row>23</xdr:row>
      <xdr:rowOff>0</xdr:rowOff>
    </xdr:to>
    <xdr:sp macro="" textlink="">
      <xdr:nvSpPr>
        <xdr:cNvPr id="204" name="Pentagon 25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 bwMode="auto">
        <a:xfrm rot="10800000" flipH="1" flipV="1">
          <a:off x="5572125" y="523875"/>
          <a:ext cx="3036094" cy="335756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DSI POLARIS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38 500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BULK HOPPER OPS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16 DAYS</a:t>
          </a:r>
        </a:p>
      </xdr:txBody>
    </xdr:sp>
    <xdr:clientData/>
  </xdr:twoCellAnchor>
  <xdr:twoCellAnchor>
    <xdr:from>
      <xdr:col>43</xdr:col>
      <xdr:colOff>12372</xdr:colOff>
      <xdr:row>2</xdr:row>
      <xdr:rowOff>1</xdr:rowOff>
    </xdr:from>
    <xdr:to>
      <xdr:col>50</xdr:col>
      <xdr:colOff>167130</xdr:colOff>
      <xdr:row>23</xdr:row>
      <xdr:rowOff>0</xdr:rowOff>
    </xdr:to>
    <xdr:sp macro="" textlink="">
      <xdr:nvSpPr>
        <xdr:cNvPr id="61" name="Pentagon 25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 rot="10800000" flipH="1" flipV="1">
          <a:off x="9834255" y="519546"/>
          <a:ext cx="1589693" cy="6927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81</xdr:col>
      <xdr:colOff>11906</xdr:colOff>
      <xdr:row>2</xdr:row>
      <xdr:rowOff>0</xdr:rowOff>
    </xdr:from>
    <xdr:to>
      <xdr:col>93</xdr:col>
      <xdr:colOff>23813</xdr:colOff>
      <xdr:row>23</xdr:row>
      <xdr:rowOff>0</xdr:rowOff>
    </xdr:to>
    <xdr:sp macro="" textlink="">
      <xdr:nvSpPr>
        <xdr:cNvPr id="85" name="Pentagon 250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 bwMode="auto">
        <a:xfrm rot="10800000" flipH="1" flipV="1">
          <a:off x="17689852" y="521607"/>
          <a:ext cx="2393157" cy="155348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30/10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165100</xdr:colOff>
      <xdr:row>2</xdr:row>
      <xdr:rowOff>1</xdr:rowOff>
    </xdr:from>
    <xdr:to>
      <xdr:col>128</xdr:col>
      <xdr:colOff>50800</xdr:colOff>
      <xdr:row>23</xdr:row>
      <xdr:rowOff>0</xdr:rowOff>
    </xdr:to>
    <xdr:sp macro="" textlink="">
      <xdr:nvSpPr>
        <xdr:cNvPr id="244" name="Pentagon 250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 bwMode="auto">
        <a:xfrm rot="10800000" flipH="1" flipV="1">
          <a:off x="25015581" y="525097"/>
          <a:ext cx="2071565" cy="599586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OCCITAN KEY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30/11 @ 19:00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20 100 MT COPPER CONCENTRATES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56</xdr:col>
      <xdr:colOff>0</xdr:colOff>
      <xdr:row>2</xdr:row>
      <xdr:rowOff>0</xdr:rowOff>
    </xdr:from>
    <xdr:to>
      <xdr:col>66</xdr:col>
      <xdr:colOff>647</xdr:colOff>
      <xdr:row>23</xdr:row>
      <xdr:rowOff>0</xdr:rowOff>
    </xdr:to>
    <xdr:sp macro="" textlink="">
      <xdr:nvSpPr>
        <xdr:cNvPr id="167" name="Pentagon 25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 bwMode="auto">
        <a:xfrm rot="10800000" flipH="1" flipV="1">
          <a:off x="12426802" y="531628"/>
          <a:ext cx="2116083" cy="3189767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SW EMPRESS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09/12 @ 08:00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DEMOB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5</xdr:col>
      <xdr:colOff>12866</xdr:colOff>
      <xdr:row>2</xdr:row>
      <xdr:rowOff>1</xdr:rowOff>
    </xdr:from>
    <xdr:to>
      <xdr:col>30</xdr:col>
      <xdr:colOff>640</xdr:colOff>
      <xdr:row>23</xdr:row>
      <xdr:rowOff>0</xdr:rowOff>
    </xdr:to>
    <xdr:sp macro="" textlink="">
      <xdr:nvSpPr>
        <xdr:cNvPr id="191" name="Pentagon 25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 bwMode="auto">
        <a:xfrm rot="10800000" flipV="1">
          <a:off x="1893126" y="519546"/>
          <a:ext cx="4713163" cy="127412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COLUMBUS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22:00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80 LOAD   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330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73</xdr:col>
      <xdr:colOff>32844</xdr:colOff>
      <xdr:row>2</xdr:row>
      <xdr:rowOff>0</xdr:rowOff>
    </xdr:from>
    <xdr:to>
      <xdr:col>82</xdr:col>
      <xdr:colOff>225096</xdr:colOff>
      <xdr:row>23</xdr:row>
      <xdr:rowOff>0</xdr:rowOff>
    </xdr:to>
    <xdr:sp macro="" textlink="">
      <xdr:nvSpPr>
        <xdr:cNvPr id="241" name="Pentagon 25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 bwMode="auto">
        <a:xfrm rot="10800000" flipH="1" flipV="1">
          <a:off x="16124321" y="533977"/>
          <a:ext cx="1967366" cy="191943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02/12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3500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180K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28</xdr:col>
      <xdr:colOff>38100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246" name="Pentagon 250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 bwMode="auto">
        <a:xfrm rot="10800000" flipH="1" flipV="1">
          <a:off x="6416639" y="524410"/>
          <a:ext cx="2468224" cy="35317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MATADI EXPRESS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29/11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HATCH COVERS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CRANE BOOMS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SURVEYS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44530</xdr:colOff>
      <xdr:row>2</xdr:row>
      <xdr:rowOff>1</xdr:rowOff>
    </xdr:from>
    <xdr:to>
      <xdr:col>66</xdr:col>
      <xdr:colOff>221120</xdr:colOff>
      <xdr:row>23</xdr:row>
      <xdr:rowOff>0</xdr:rowOff>
    </xdr:to>
    <xdr:sp macro="" textlink="">
      <xdr:nvSpPr>
        <xdr:cNvPr id="122" name="Pentagon 250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 bwMode="auto">
        <a:xfrm rot="10800000" flipH="1" flipV="1">
          <a:off x="11826825" y="521919"/>
          <a:ext cx="3268953" cy="130479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 OCEAN STAR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14/12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 34 000 MT  FERTILIZER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BAGGING PLANT</a:t>
          </a:r>
        </a:p>
      </xdr:txBody>
    </xdr:sp>
    <xdr:clientData/>
  </xdr:twoCellAnchor>
  <xdr:twoCellAnchor>
    <xdr:from>
      <xdr:col>42</xdr:col>
      <xdr:colOff>246770</xdr:colOff>
      <xdr:row>2</xdr:row>
      <xdr:rowOff>0</xdr:rowOff>
    </xdr:from>
    <xdr:to>
      <xdr:col>51</xdr:col>
      <xdr:colOff>38001</xdr:colOff>
      <xdr:row>23</xdr:row>
      <xdr:rowOff>0</xdr:rowOff>
    </xdr:to>
    <xdr:sp macro="" textlink="">
      <xdr:nvSpPr>
        <xdr:cNvPr id="158" name="Pentagon 25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 bwMode="auto">
        <a:xfrm rot="10800000" flipH="1" flipV="1">
          <a:off x="9974970" y="533400"/>
          <a:ext cx="1632731" cy="14478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16/12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242080</xdr:colOff>
      <xdr:row>2</xdr:row>
      <xdr:rowOff>1</xdr:rowOff>
    </xdr:from>
    <xdr:to>
      <xdr:col>50</xdr:col>
      <xdr:colOff>165100</xdr:colOff>
      <xdr:row>23</xdr:row>
      <xdr:rowOff>0</xdr:rowOff>
    </xdr:to>
    <xdr:sp macro="" textlink="">
      <xdr:nvSpPr>
        <xdr:cNvPr id="209" name="Pentagon 250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 bwMode="auto">
        <a:xfrm rot="10800000" flipH="1" flipV="1">
          <a:off x="9970280" y="533401"/>
          <a:ext cx="1586720" cy="33782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18/12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5</xdr:col>
      <xdr:colOff>39854</xdr:colOff>
      <xdr:row>2</xdr:row>
      <xdr:rowOff>0</xdr:rowOff>
    </xdr:from>
    <xdr:to>
      <xdr:col>30</xdr:col>
      <xdr:colOff>182094</xdr:colOff>
      <xdr:row>23</xdr:row>
      <xdr:rowOff>0</xdr:rowOff>
    </xdr:to>
    <xdr:sp macro="" textlink="">
      <xdr:nvSpPr>
        <xdr:cNvPr id="259" name="Pentagon 250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 bwMode="auto">
        <a:xfrm rot="10800000" flipV="1">
          <a:off x="1944854" y="527892"/>
          <a:ext cx="5053927" cy="1090210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71 LOAD   831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540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1982 MOVES</a:t>
          </a:r>
        </a:p>
      </xdr:txBody>
    </xdr:sp>
    <xdr:clientData/>
  </xdr:twoCellAnchor>
  <xdr:twoCellAnchor>
    <xdr:from>
      <xdr:col>81</xdr:col>
      <xdr:colOff>38255</xdr:colOff>
      <xdr:row>2</xdr:row>
      <xdr:rowOff>0</xdr:rowOff>
    </xdr:from>
    <xdr:to>
      <xdr:col>91</xdr:col>
      <xdr:colOff>0</xdr:colOff>
      <xdr:row>23</xdr:row>
      <xdr:rowOff>0</xdr:rowOff>
    </xdr:to>
    <xdr:sp macro="" textlink="">
      <xdr:nvSpPr>
        <xdr:cNvPr id="212" name="Pentagon 25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 bwMode="auto">
        <a:xfrm rot="10800000" flipH="1" flipV="1">
          <a:off x="17591469" y="530679"/>
          <a:ext cx="1975602" cy="318407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AURORA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3200 MT FF EX CCS &amp; TRUCKS</a:t>
          </a:r>
        </a:p>
      </xdr:txBody>
    </xdr:sp>
    <xdr:clientData/>
  </xdr:twoCellAnchor>
  <xdr:twoCellAnchor>
    <xdr:from>
      <xdr:col>21</xdr:col>
      <xdr:colOff>182671</xdr:colOff>
      <xdr:row>2</xdr:row>
      <xdr:rowOff>0</xdr:rowOff>
    </xdr:from>
    <xdr:to>
      <xdr:col>38</xdr:col>
      <xdr:colOff>1120</xdr:colOff>
      <xdr:row>23</xdr:row>
      <xdr:rowOff>0</xdr:rowOff>
    </xdr:to>
    <xdr:sp macro="" textlink="">
      <xdr:nvSpPr>
        <xdr:cNvPr id="78" name="Pentagon 25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 bwMode="auto">
        <a:xfrm rot="10800000" flipH="1" flipV="1">
          <a:off x="5271370" y="521918"/>
          <a:ext cx="3132627" cy="341856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BULK MANARA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23/12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20 000 MT COPPER CONCENTRATES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SKIPS</a:t>
          </a:r>
        </a:p>
      </xdr:txBody>
    </xdr:sp>
    <xdr:clientData/>
  </xdr:twoCellAnchor>
  <xdr:twoCellAnchor>
    <xdr:from>
      <xdr:col>43</xdr:col>
      <xdr:colOff>318</xdr:colOff>
      <xdr:row>2</xdr:row>
      <xdr:rowOff>0</xdr:rowOff>
    </xdr:from>
    <xdr:to>
      <xdr:col>50</xdr:col>
      <xdr:colOff>170961</xdr:colOff>
      <xdr:row>23</xdr:row>
      <xdr:rowOff>0</xdr:rowOff>
    </xdr:to>
    <xdr:sp macro="" textlink="">
      <xdr:nvSpPr>
        <xdr:cNvPr id="227" name="Pentagon 25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 bwMode="auto">
        <a:xfrm rot="10800000" flipH="1" flipV="1">
          <a:off x="9982518" y="533400"/>
          <a:ext cx="1580343" cy="27813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05/01 @ 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57</xdr:col>
      <xdr:colOff>12527</xdr:colOff>
      <xdr:row>2</xdr:row>
      <xdr:rowOff>0</xdr:rowOff>
    </xdr:from>
    <xdr:to>
      <xdr:col>66</xdr:col>
      <xdr:colOff>10701</xdr:colOff>
      <xdr:row>23</xdr:row>
      <xdr:rowOff>0</xdr:rowOff>
    </xdr:to>
    <xdr:sp macro="" textlink="">
      <xdr:nvSpPr>
        <xdr:cNvPr id="12" name="Pentagon 25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 rot="10800000" flipH="1" flipV="1">
          <a:off x="12791010" y="524410"/>
          <a:ext cx="1945983" cy="1466208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DISCOVERY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MOB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SHIPMENTS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10 DAYS</a:t>
          </a:r>
        </a:p>
      </xdr:txBody>
    </xdr:sp>
    <xdr:clientData/>
  </xdr:twoCellAnchor>
  <xdr:twoCellAnchor>
    <xdr:from>
      <xdr:col>4</xdr:col>
      <xdr:colOff>2652</xdr:colOff>
      <xdr:row>2</xdr:row>
      <xdr:rowOff>0</xdr:rowOff>
    </xdr:from>
    <xdr:to>
      <xdr:col>23</xdr:col>
      <xdr:colOff>183168</xdr:colOff>
      <xdr:row>23</xdr:row>
      <xdr:rowOff>0</xdr:rowOff>
    </xdr:to>
    <xdr:sp macro="" textlink="">
      <xdr:nvSpPr>
        <xdr:cNvPr id="156" name="Pentagon 250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 bwMode="auto">
        <a:xfrm rot="10800000" flipV="1">
          <a:off x="1712267" y="525096"/>
          <a:ext cx="3929459" cy="225913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NAVIOS TEMPO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26/01 @ 04:30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959 LOAD     136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74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1243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6437</xdr:colOff>
      <xdr:row>2</xdr:row>
      <xdr:rowOff>0</xdr:rowOff>
    </xdr:from>
    <xdr:to>
      <xdr:col>51</xdr:col>
      <xdr:colOff>15173</xdr:colOff>
      <xdr:row>23</xdr:row>
      <xdr:rowOff>0</xdr:rowOff>
    </xdr:to>
    <xdr:sp macro="" textlink="">
      <xdr:nvSpPr>
        <xdr:cNvPr id="109" name="Pentagon 250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 bwMode="auto">
        <a:xfrm rot="10800000" flipH="1" flipV="1">
          <a:off x="10170786" y="521918"/>
          <a:ext cx="1626682" cy="156575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14/01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61054</xdr:colOff>
      <xdr:row>2</xdr:row>
      <xdr:rowOff>0</xdr:rowOff>
    </xdr:from>
    <xdr:to>
      <xdr:col>30</xdr:col>
      <xdr:colOff>114759</xdr:colOff>
      <xdr:row>23</xdr:row>
      <xdr:rowOff>0</xdr:rowOff>
    </xdr:to>
    <xdr:sp macro="" textlink="">
      <xdr:nvSpPr>
        <xdr:cNvPr id="251" name="Pentagon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 bwMode="auto">
        <a:xfrm rot="10800000" flipV="1">
          <a:off x="1966054" y="527892"/>
          <a:ext cx="4965392" cy="219189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12/02 @ 01:00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923 LOAD    796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24417</xdr:colOff>
      <xdr:row>2</xdr:row>
      <xdr:rowOff>1</xdr:rowOff>
    </xdr:from>
    <xdr:to>
      <xdr:col>24</xdr:col>
      <xdr:colOff>26826</xdr:colOff>
      <xdr:row>23</xdr:row>
      <xdr:rowOff>0</xdr:rowOff>
    </xdr:to>
    <xdr:sp macro="" textlink="">
      <xdr:nvSpPr>
        <xdr:cNvPr id="242" name="Pentagon 250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 bwMode="auto">
        <a:xfrm rot="10800000" flipV="1">
          <a:off x="1929417" y="525097"/>
          <a:ext cx="3751351" cy="74490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CHAMBAL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01/02 @ 16:00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619 LOAD     109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 RESTOWS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732 MOVES</a:t>
          </a:r>
        </a:p>
      </xdr:txBody>
    </xdr:sp>
    <xdr:clientData/>
  </xdr:twoCellAnchor>
  <xdr:twoCellAnchor>
    <xdr:from>
      <xdr:col>42</xdr:col>
      <xdr:colOff>232018</xdr:colOff>
      <xdr:row>2</xdr:row>
      <xdr:rowOff>0</xdr:rowOff>
    </xdr:from>
    <xdr:to>
      <xdr:col>50</xdr:col>
      <xdr:colOff>170960</xdr:colOff>
      <xdr:row>23</xdr:row>
      <xdr:rowOff>0</xdr:rowOff>
    </xdr:to>
    <xdr:sp macro="" textlink="">
      <xdr:nvSpPr>
        <xdr:cNvPr id="125" name="Pentagon 250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 bwMode="auto">
        <a:xfrm rot="10800000" flipH="1" flipV="1">
          <a:off x="10123364" y="525096"/>
          <a:ext cx="1611923" cy="81817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219808</xdr:colOff>
      <xdr:row>2</xdr:row>
      <xdr:rowOff>0</xdr:rowOff>
    </xdr:from>
    <xdr:to>
      <xdr:col>50</xdr:col>
      <xdr:colOff>109904</xdr:colOff>
      <xdr:row>23</xdr:row>
      <xdr:rowOff>0</xdr:rowOff>
    </xdr:to>
    <xdr:sp macro="" textlink="">
      <xdr:nvSpPr>
        <xdr:cNvPr id="50" name="Pentagon 25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 rot="10800000" flipH="1" flipV="1">
          <a:off x="10111154" y="525096"/>
          <a:ext cx="1563077" cy="11112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12211</xdr:colOff>
      <xdr:row>2</xdr:row>
      <xdr:rowOff>0</xdr:rowOff>
    </xdr:from>
    <xdr:to>
      <xdr:col>51</xdr:col>
      <xdr:colOff>12212</xdr:colOff>
      <xdr:row>23</xdr:row>
      <xdr:rowOff>0</xdr:rowOff>
    </xdr:to>
    <xdr:sp macro="" textlink="">
      <xdr:nvSpPr>
        <xdr:cNvPr id="234" name="Pentagon 250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 bwMode="auto">
        <a:xfrm rot="10800000" flipH="1" flipV="1">
          <a:off x="10050919" y="524410"/>
          <a:ext cx="1594636" cy="88828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03/02 @13:00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REPAIRS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44318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106" name="Pentagon 250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 bwMode="auto">
        <a:xfrm rot="10800000" flipH="1" flipV="1">
          <a:off x="10179895" y="525096"/>
          <a:ext cx="1604240" cy="327269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35899</xdr:colOff>
      <xdr:row>2</xdr:row>
      <xdr:rowOff>1</xdr:rowOff>
    </xdr:from>
    <xdr:to>
      <xdr:col>63</xdr:col>
      <xdr:colOff>218042</xdr:colOff>
      <xdr:row>23</xdr:row>
      <xdr:rowOff>0</xdr:rowOff>
    </xdr:to>
    <xdr:sp macro="" textlink="">
      <xdr:nvSpPr>
        <xdr:cNvPr id="146" name="Pentagon 25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 bwMode="auto">
        <a:xfrm rot="10800000" flipH="1" flipV="1">
          <a:off x="12349544" y="527893"/>
          <a:ext cx="1972384" cy="1365632"/>
        </a:xfrm>
        <a:prstGeom prst="homePlate">
          <a:avLst>
            <a:gd name="adj" fmla="val 31847"/>
          </a:avLst>
        </a:prstGeom>
        <a:solidFill>
          <a:schemeClr val="bg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TOKACHI FROST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13/02 @ 12:00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chemeClr val="bg1"/>
              </a:solidFill>
            </a:rPr>
            <a:t>LOAD 1100 MT FF EX SEI WHALE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SEI WHALE (D/B)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13/02 @ 35:00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1350 MT FF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LOAD 50K CARTONS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43</xdr:col>
      <xdr:colOff>36633</xdr:colOff>
      <xdr:row>2</xdr:row>
      <xdr:rowOff>0</xdr:rowOff>
    </xdr:from>
    <xdr:to>
      <xdr:col>51</xdr:col>
      <xdr:colOff>12211</xdr:colOff>
      <xdr:row>23</xdr:row>
      <xdr:rowOff>0</xdr:rowOff>
    </xdr:to>
    <xdr:sp macro="" textlink="">
      <xdr:nvSpPr>
        <xdr:cNvPr id="155" name="Pentagon 250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 bwMode="auto">
        <a:xfrm rot="10800000" flipH="1" flipV="1">
          <a:off x="10172210" y="525096"/>
          <a:ext cx="1587501" cy="21492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11/02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240994</xdr:colOff>
      <xdr:row>2</xdr:row>
      <xdr:rowOff>0</xdr:rowOff>
    </xdr:from>
    <xdr:to>
      <xdr:col>51</xdr:col>
      <xdr:colOff>11475</xdr:colOff>
      <xdr:row>23</xdr:row>
      <xdr:rowOff>0</xdr:rowOff>
    </xdr:to>
    <xdr:sp macro="" textlink="">
      <xdr:nvSpPr>
        <xdr:cNvPr id="232" name="Pentagon 250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 bwMode="auto">
        <a:xfrm rot="10800000" flipH="1" flipV="1">
          <a:off x="10121747" y="527892"/>
          <a:ext cx="1629577" cy="288045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39480</xdr:colOff>
      <xdr:row>2</xdr:row>
      <xdr:rowOff>0</xdr:rowOff>
    </xdr:from>
    <xdr:to>
      <xdr:col>30</xdr:col>
      <xdr:colOff>2845</xdr:colOff>
      <xdr:row>23</xdr:row>
      <xdr:rowOff>0</xdr:rowOff>
    </xdr:to>
    <xdr:sp macro="" textlink="">
      <xdr:nvSpPr>
        <xdr:cNvPr id="270" name="Pentagon 250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 bwMode="auto">
        <a:xfrm rot="10800000" flipV="1">
          <a:off x="1957528" y="521918"/>
          <a:ext cx="4895488" cy="1213459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20:00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373 LOAD   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655 MOVES</a:t>
          </a:r>
        </a:p>
      </xdr:txBody>
    </xdr:sp>
    <xdr:clientData/>
  </xdr:twoCellAnchor>
  <xdr:twoCellAnchor>
    <xdr:from>
      <xdr:col>43</xdr:col>
      <xdr:colOff>12700</xdr:colOff>
      <xdr:row>2</xdr:row>
      <xdr:rowOff>0</xdr:rowOff>
    </xdr:from>
    <xdr:to>
      <xdr:col>49</xdr:col>
      <xdr:colOff>158751</xdr:colOff>
      <xdr:row>23</xdr:row>
      <xdr:rowOff>0</xdr:rowOff>
    </xdr:to>
    <xdr:sp macro="" textlink="">
      <xdr:nvSpPr>
        <xdr:cNvPr id="73" name="Pentagon 2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 rot="10800000" flipH="1" flipV="1">
          <a:off x="9994900" y="533400"/>
          <a:ext cx="1377951" cy="9017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GUBERT TIDE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27/02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BY TRUCK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06" name="Pentagon 250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 bwMode="auto">
        <a:xfrm rot="10800000" flipH="1" flipV="1">
          <a:off x="9982200" y="533400"/>
          <a:ext cx="1600200" cy="5245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28/02 @ 14:00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42</xdr:col>
      <xdr:colOff>195720</xdr:colOff>
      <xdr:row>2</xdr:row>
      <xdr:rowOff>0</xdr:rowOff>
    </xdr:from>
    <xdr:to>
      <xdr:col>51</xdr:col>
      <xdr:colOff>29465</xdr:colOff>
      <xdr:row>23</xdr:row>
      <xdr:rowOff>0</xdr:rowOff>
    </xdr:to>
    <xdr:sp macro="" textlink="">
      <xdr:nvSpPr>
        <xdr:cNvPr id="173" name="Pentagon 250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 bwMode="auto">
        <a:xfrm rot="10800000" flipH="1" flipV="1">
          <a:off x="10010611" y="524565"/>
          <a:ext cx="1683528" cy="136663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08/03 @ 14:30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DRY BULK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63</xdr:col>
      <xdr:colOff>10948</xdr:colOff>
      <xdr:row>2</xdr:row>
      <xdr:rowOff>1</xdr:rowOff>
    </xdr:from>
    <xdr:to>
      <xdr:col>73</xdr:col>
      <xdr:colOff>149681</xdr:colOff>
      <xdr:row>23</xdr:row>
      <xdr:rowOff>0</xdr:rowOff>
    </xdr:to>
    <xdr:sp macro="" textlink="">
      <xdr:nvSpPr>
        <xdr:cNvPr id="304" name="Pentagon 250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 bwMode="auto">
        <a:xfrm rot="10800000" flipH="1" flipV="1">
          <a:off x="13837899" y="523353"/>
          <a:ext cx="2274007" cy="303544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ROYAL II-3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18/03 @ 17:00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12 500 MT NICKEL IN 2T BAGS</a:t>
          </a:r>
        </a:p>
      </xdr:txBody>
    </xdr:sp>
    <xdr:clientData/>
  </xdr:twoCellAnchor>
  <xdr:twoCellAnchor>
    <xdr:from>
      <xdr:col>4</xdr:col>
      <xdr:colOff>189958</xdr:colOff>
      <xdr:row>2</xdr:row>
      <xdr:rowOff>0</xdr:rowOff>
    </xdr:from>
    <xdr:to>
      <xdr:col>29</xdr:col>
      <xdr:colOff>177327</xdr:colOff>
      <xdr:row>23</xdr:row>
      <xdr:rowOff>0</xdr:rowOff>
    </xdr:to>
    <xdr:sp macro="" textlink="">
      <xdr:nvSpPr>
        <xdr:cNvPr id="210" name="Pentagon 25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 bwMode="auto">
        <a:xfrm rot="10800000" flipV="1">
          <a:off x="1902318" y="524410"/>
          <a:ext cx="4846189" cy="120935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OTELLO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LOAD    650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1000 MOVES</a:t>
          </a:r>
        </a:p>
      </xdr:txBody>
    </xdr:sp>
    <xdr:clientData/>
  </xdr:twoCellAnchor>
  <xdr:twoCellAnchor>
    <xdr:from>
      <xdr:col>21</xdr:col>
      <xdr:colOff>32844</xdr:colOff>
      <xdr:row>2</xdr:row>
      <xdr:rowOff>0</xdr:rowOff>
    </xdr:from>
    <xdr:to>
      <xdr:col>33</xdr:col>
      <xdr:colOff>179510</xdr:colOff>
      <xdr:row>23</xdr:row>
      <xdr:rowOff>0</xdr:rowOff>
    </xdr:to>
    <xdr:sp macro="" textlink="">
      <xdr:nvSpPr>
        <xdr:cNvPr id="208" name="Pentagon 25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 bwMode="auto">
        <a:xfrm rot="10800000" flipV="1">
          <a:off x="4970516" y="525517"/>
          <a:ext cx="2391063" cy="18064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GEESKE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370 LOAD    544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914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18062</xdr:colOff>
      <xdr:row>2</xdr:row>
      <xdr:rowOff>0</xdr:rowOff>
    </xdr:from>
    <xdr:to>
      <xdr:col>18</xdr:col>
      <xdr:colOff>194929</xdr:colOff>
      <xdr:row>23</xdr:row>
      <xdr:rowOff>0</xdr:rowOff>
    </xdr:to>
    <xdr:sp macro="" textlink="">
      <xdr:nvSpPr>
        <xdr:cNvPr id="337" name="Pentagon 250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/>
      </xdr:nvSpPr>
      <xdr:spPr bwMode="auto">
        <a:xfrm rot="10800000" flipV="1">
          <a:off x="2162295" y="522767"/>
          <a:ext cx="2578053" cy="225055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ROUBAIX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04/05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629 LOAD    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879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11617</xdr:colOff>
      <xdr:row>2</xdr:row>
      <xdr:rowOff>1</xdr:rowOff>
    </xdr:from>
    <xdr:to>
      <xdr:col>128</xdr:col>
      <xdr:colOff>23232</xdr:colOff>
      <xdr:row>23</xdr:row>
      <xdr:rowOff>0</xdr:rowOff>
    </xdr:to>
    <xdr:sp macro="" textlink="">
      <xdr:nvSpPr>
        <xdr:cNvPr id="339" name="Pentagon 25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/>
      </xdr:nvSpPr>
      <xdr:spPr bwMode="auto">
        <a:xfrm rot="10800000" flipH="1" flipV="1">
          <a:off x="24862098" y="525097"/>
          <a:ext cx="2197480" cy="23812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NEW LEGEND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05/04 @ 23:00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6014 MT BAGGED CARGO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BB PIECES (1232.56 MT)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 VEHICLES/EQUIPMENT)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158750</xdr:colOff>
      <xdr:row>2</xdr:row>
      <xdr:rowOff>1</xdr:rowOff>
    </xdr:from>
    <xdr:to>
      <xdr:col>51</xdr:col>
      <xdr:colOff>23231</xdr:colOff>
      <xdr:row>23</xdr:row>
      <xdr:rowOff>0</xdr:rowOff>
    </xdr:to>
    <xdr:sp macro="" textlink="">
      <xdr:nvSpPr>
        <xdr:cNvPr id="137" name="Pentagon 250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 bwMode="auto">
        <a:xfrm rot="10800000" flipH="1" flipV="1">
          <a:off x="10294327" y="525097"/>
          <a:ext cx="1476404" cy="5373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05/04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116</xdr:col>
      <xdr:colOff>21896</xdr:colOff>
      <xdr:row>2</xdr:row>
      <xdr:rowOff>0</xdr:rowOff>
    </xdr:from>
    <xdr:to>
      <xdr:col>128</xdr:col>
      <xdr:colOff>32845</xdr:colOff>
      <xdr:row>23</xdr:row>
      <xdr:rowOff>0</xdr:rowOff>
    </xdr:to>
    <xdr:sp macro="" textlink="">
      <xdr:nvSpPr>
        <xdr:cNvPr id="175" name="Pentagon 250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 bwMode="auto">
        <a:xfrm rot="10800000" flipH="1" flipV="1">
          <a:off x="24622672" y="525517"/>
          <a:ext cx="2233449" cy="522232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ARAUCARIA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NICKEL CONCENTRATES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SKIPS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</a:t>
          </a:r>
        </a:p>
      </xdr:txBody>
    </xdr:sp>
    <xdr:clientData/>
  </xdr:twoCellAnchor>
  <xdr:twoCellAnchor>
    <xdr:from>
      <xdr:col>4</xdr:col>
      <xdr:colOff>155057</xdr:colOff>
      <xdr:row>2</xdr:row>
      <xdr:rowOff>0</xdr:rowOff>
    </xdr:from>
    <xdr:to>
      <xdr:col>29</xdr:col>
      <xdr:colOff>169123</xdr:colOff>
      <xdr:row>23</xdr:row>
      <xdr:rowOff>0</xdr:rowOff>
    </xdr:to>
    <xdr:sp macro="" textlink="">
      <xdr:nvSpPr>
        <xdr:cNvPr id="193" name="Pentagon 250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 bwMode="auto">
        <a:xfrm rot="10800000" flipV="1">
          <a:off x="1860697" y="531628"/>
          <a:ext cx="4787641" cy="3389128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21:00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700 LOAD      400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1100 MOVES</a:t>
          </a:r>
        </a:p>
      </xdr:txBody>
    </xdr:sp>
    <xdr:clientData/>
  </xdr:twoCellAnchor>
  <xdr:twoCellAnchor>
    <xdr:from>
      <xdr:col>116</xdr:col>
      <xdr:colOff>8861</xdr:colOff>
      <xdr:row>2</xdr:row>
      <xdr:rowOff>0</xdr:rowOff>
    </xdr:from>
    <xdr:to>
      <xdr:col>127</xdr:col>
      <xdr:colOff>168350</xdr:colOff>
      <xdr:row>23</xdr:row>
      <xdr:rowOff>0</xdr:rowOff>
    </xdr:to>
    <xdr:sp macro="" textlink="">
      <xdr:nvSpPr>
        <xdr:cNvPr id="220" name="Pentagon 250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 bwMode="auto">
        <a:xfrm rot="10800000" flipH="1" flipV="1">
          <a:off x="24419442" y="531628"/>
          <a:ext cx="2119867" cy="371032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NOSTROMO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38 000 MT BULK SULPHUR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13/05 18:00</a:t>
          </a:r>
        </a:p>
      </xdr:txBody>
    </xdr:sp>
    <xdr:clientData/>
  </xdr:twoCellAnchor>
  <xdr:twoCellAnchor>
    <xdr:from>
      <xdr:col>42</xdr:col>
      <xdr:colOff>229366</xdr:colOff>
      <xdr:row>2</xdr:row>
      <xdr:rowOff>0</xdr:rowOff>
    </xdr:from>
    <xdr:to>
      <xdr:col>50</xdr:col>
      <xdr:colOff>142328</xdr:colOff>
      <xdr:row>23</xdr:row>
      <xdr:rowOff>0</xdr:rowOff>
    </xdr:to>
    <xdr:sp macro="" textlink="">
      <xdr:nvSpPr>
        <xdr:cNvPr id="253" name="Pentagon 25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 bwMode="auto">
        <a:xfrm rot="10800000" flipH="1" flipV="1">
          <a:off x="9820056" y="525517"/>
          <a:ext cx="1598996" cy="155465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CLEAR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24/04 @ 02:00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10948</xdr:colOff>
      <xdr:row>23</xdr:row>
      <xdr:rowOff>0</xdr:rowOff>
    </xdr:to>
    <xdr:sp macro="" textlink="">
      <xdr:nvSpPr>
        <xdr:cNvPr id="312" name="Pentagon 250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 bwMode="auto">
        <a:xfrm rot="10800000" flipH="1" flipV="1">
          <a:off x="9842501" y="525517"/>
          <a:ext cx="1631292" cy="362388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HERALD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25/04 @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  PIPELINE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51</xdr:col>
      <xdr:colOff>48228</xdr:colOff>
      <xdr:row>2</xdr:row>
      <xdr:rowOff>0</xdr:rowOff>
    </xdr:from>
    <xdr:to>
      <xdr:col>66</xdr:col>
      <xdr:colOff>1034</xdr:colOff>
      <xdr:row>23</xdr:row>
      <xdr:rowOff>0</xdr:rowOff>
    </xdr:to>
    <xdr:sp macro="" textlink="">
      <xdr:nvSpPr>
        <xdr:cNvPr id="140" name="Pentagon 250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 bwMode="auto">
        <a:xfrm rot="10800000" flipH="1" flipV="1">
          <a:off x="11707310" y="530506"/>
          <a:ext cx="3051446" cy="2435507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BRANT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11/05 @ 02:00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15205.42 MT BAGGED MANGANESE DIOXIDE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24115</xdr:colOff>
      <xdr:row>2</xdr:row>
      <xdr:rowOff>0</xdr:rowOff>
    </xdr:from>
    <xdr:to>
      <xdr:col>127</xdr:col>
      <xdr:colOff>144685</xdr:colOff>
      <xdr:row>23</xdr:row>
      <xdr:rowOff>0</xdr:rowOff>
    </xdr:to>
    <xdr:sp macro="" textlink="">
      <xdr:nvSpPr>
        <xdr:cNvPr id="118" name="Pentagon 250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 bwMode="auto">
        <a:xfrm rot="10800000" flipH="1" flipV="1">
          <a:off x="24083559" y="517407"/>
          <a:ext cx="2425385" cy="2528241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ASIAN PEARL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12/05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5509 PCS BAGGED CARGO/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VEHICLES/STEEL CARGO/EQUIPMENT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41630</xdr:colOff>
      <xdr:row>2</xdr:row>
      <xdr:rowOff>0</xdr:rowOff>
    </xdr:from>
    <xdr:to>
      <xdr:col>30</xdr:col>
      <xdr:colOff>10026</xdr:colOff>
      <xdr:row>23</xdr:row>
      <xdr:rowOff>0</xdr:rowOff>
    </xdr:to>
    <xdr:sp macro="" textlink="">
      <xdr:nvSpPr>
        <xdr:cNvPr id="183" name="Pentagon 250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 bwMode="auto">
        <a:xfrm rot="10800000" flipV="1">
          <a:off x="1946630" y="531395"/>
          <a:ext cx="4791054" cy="10026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SARNIA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07/06 @ 15:00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776 LOAD    1295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2071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117845</xdr:colOff>
      <xdr:row>2</xdr:row>
      <xdr:rowOff>0</xdr:rowOff>
    </xdr:from>
    <xdr:to>
      <xdr:col>40</xdr:col>
      <xdr:colOff>110756</xdr:colOff>
      <xdr:row>23</xdr:row>
      <xdr:rowOff>0</xdr:rowOff>
    </xdr:to>
    <xdr:sp macro="" textlink="">
      <xdr:nvSpPr>
        <xdr:cNvPr id="257" name="Pentagon 250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 bwMode="auto">
        <a:xfrm rot="10800000" flipV="1">
          <a:off x="5467351" y="531628"/>
          <a:ext cx="3182678" cy="99680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RESILIENT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30/06 @ 14:00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197 LOAD     191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MOVES</a:t>
          </a:r>
        </a:p>
      </xdr:txBody>
    </xdr:sp>
    <xdr:clientData/>
  </xdr:twoCellAnchor>
  <xdr:twoCellAnchor>
    <xdr:from>
      <xdr:col>43</xdr:col>
      <xdr:colOff>50800</xdr:colOff>
      <xdr:row>2</xdr:row>
      <xdr:rowOff>0</xdr:rowOff>
    </xdr:from>
    <xdr:to>
      <xdr:col>52</xdr:col>
      <xdr:colOff>47551</xdr:colOff>
      <xdr:row>23</xdr:row>
      <xdr:rowOff>0</xdr:rowOff>
    </xdr:to>
    <xdr:sp macro="" textlink="">
      <xdr:nvSpPr>
        <xdr:cNvPr id="287" name="Pentagon 250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 bwMode="auto">
        <a:xfrm rot="10800000" flipH="1" flipV="1">
          <a:off x="10118363" y="530506"/>
          <a:ext cx="1793239" cy="318303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GREATSHIP MANISHA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15/05 </a:t>
          </a:r>
          <a:r>
            <a:rPr lang="en-US" sz="1200" b="1" baseline="0">
              <a:solidFill>
                <a:schemeClr val="bg1"/>
              </a:solidFill>
            </a:rPr>
            <a:t>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ROV INSTALLATION</a:t>
          </a:r>
        </a:p>
      </xdr:txBody>
    </xdr:sp>
    <xdr:clientData/>
  </xdr:twoCellAnchor>
  <xdr:twoCellAnchor>
    <xdr:from>
      <xdr:col>4</xdr:col>
      <xdr:colOff>174940</xdr:colOff>
      <xdr:row>2</xdr:row>
      <xdr:rowOff>0</xdr:rowOff>
    </xdr:from>
    <xdr:to>
      <xdr:col>29</xdr:col>
      <xdr:colOff>164628</xdr:colOff>
      <xdr:row>23</xdr:row>
      <xdr:rowOff>0</xdr:rowOff>
    </xdr:to>
    <xdr:sp macro="" textlink="">
      <xdr:nvSpPr>
        <xdr:cNvPr id="327" name="Pentagon 25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 bwMode="auto">
        <a:xfrm rot="10800000" flipV="1">
          <a:off x="1878857" y="529167"/>
          <a:ext cx="4815688" cy="2338916"/>
        </a:xfrm>
        <a:prstGeom prst="homePlate">
          <a:avLst>
            <a:gd name="adj" fmla="val 31847"/>
          </a:avLst>
        </a:prstGeom>
        <a:solidFill>
          <a:srgbClr val="F666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COSCO KOREA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24/05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838 LOAD      558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1396 MOVES</a:t>
          </a:r>
        </a:p>
      </xdr:txBody>
    </xdr:sp>
    <xdr:clientData/>
  </xdr:twoCellAnchor>
  <xdr:twoCellAnchor>
    <xdr:from>
      <xdr:col>5</xdr:col>
      <xdr:colOff>6502</xdr:colOff>
      <xdr:row>2</xdr:row>
      <xdr:rowOff>0</xdr:rowOff>
    </xdr:from>
    <xdr:to>
      <xdr:col>30</xdr:col>
      <xdr:colOff>4760</xdr:colOff>
      <xdr:row>23</xdr:row>
      <xdr:rowOff>0</xdr:rowOff>
    </xdr:to>
    <xdr:sp macro="" textlink="">
      <xdr:nvSpPr>
        <xdr:cNvPr id="353" name="Pentagon 250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 bwMode="auto">
        <a:xfrm rot="10800000" flipV="1">
          <a:off x="1899743" y="517407"/>
          <a:ext cx="4772517" cy="99953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 DON PASCUALE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19/05 @ 04:00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900 LOAD      856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1756 MOVES</a:t>
          </a:r>
        </a:p>
      </xdr:txBody>
    </xdr:sp>
    <xdr:clientData/>
  </xdr:twoCellAnchor>
  <xdr:twoCellAnchor>
    <xdr:from>
      <xdr:col>116</xdr:col>
      <xdr:colOff>19047</xdr:colOff>
      <xdr:row>2</xdr:row>
      <xdr:rowOff>0</xdr:rowOff>
    </xdr:from>
    <xdr:to>
      <xdr:col>127</xdr:col>
      <xdr:colOff>152871</xdr:colOff>
      <xdr:row>23</xdr:row>
      <xdr:rowOff>0</xdr:rowOff>
    </xdr:to>
    <xdr:sp macro="" textlink="">
      <xdr:nvSpPr>
        <xdr:cNvPr id="154" name="Pentagon 25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 bwMode="auto">
        <a:xfrm rot="10800000" flipH="1" flipV="1">
          <a:off x="24635880" y="529167"/>
          <a:ext cx="2112908" cy="66675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TONG JI 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26/05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3134 PCS BB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12357</xdr:colOff>
      <xdr:row>2</xdr:row>
      <xdr:rowOff>0</xdr:rowOff>
    </xdr:from>
    <xdr:to>
      <xdr:col>50</xdr:col>
      <xdr:colOff>164630</xdr:colOff>
      <xdr:row>23</xdr:row>
      <xdr:rowOff>0</xdr:rowOff>
    </xdr:to>
    <xdr:sp macro="" textlink="">
      <xdr:nvSpPr>
        <xdr:cNvPr id="62" name="Pentagon 25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 bwMode="auto">
        <a:xfrm rot="10800000" flipH="1" flipV="1">
          <a:off x="9981857" y="529167"/>
          <a:ext cx="1581023" cy="333375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22/05 @ 08:00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TANK CLEANING</a:t>
          </a:r>
        </a:p>
      </xdr:txBody>
    </xdr:sp>
    <xdr:clientData/>
  </xdr:twoCellAnchor>
  <xdr:twoCellAnchor>
    <xdr:from>
      <xdr:col>115</xdr:col>
      <xdr:colOff>886</xdr:colOff>
      <xdr:row>2</xdr:row>
      <xdr:rowOff>0</xdr:rowOff>
    </xdr:from>
    <xdr:to>
      <xdr:col>127</xdr:col>
      <xdr:colOff>173181</xdr:colOff>
      <xdr:row>23</xdr:row>
      <xdr:rowOff>0</xdr:rowOff>
    </xdr:to>
    <xdr:sp macro="" textlink="">
      <xdr:nvSpPr>
        <xdr:cNvPr id="258" name="Pentagon 25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 bwMode="auto">
        <a:xfrm rot="10800000" flipH="1" flipV="1">
          <a:off x="24394912" y="531395"/>
          <a:ext cx="233798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LIMA STRAIT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11/06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21 600 MT COPPER CONCENTRATES WITH 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37859</xdr:colOff>
      <xdr:row>2</xdr:row>
      <xdr:rowOff>0</xdr:rowOff>
    </xdr:from>
    <xdr:to>
      <xdr:col>28</xdr:col>
      <xdr:colOff>177208</xdr:colOff>
      <xdr:row>23</xdr:row>
      <xdr:rowOff>0</xdr:rowOff>
    </xdr:to>
    <xdr:sp macro="" textlink="">
      <xdr:nvSpPr>
        <xdr:cNvPr id="28" name="Pentagon 25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 rot="10800000" flipV="1">
          <a:off x="1743499" y="531628"/>
          <a:ext cx="4724639" cy="268029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25/06 @  08:30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439 LOAD    1155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30876</xdr:colOff>
      <xdr:row>2</xdr:row>
      <xdr:rowOff>0</xdr:rowOff>
    </xdr:from>
    <xdr:to>
      <xdr:col>30</xdr:col>
      <xdr:colOff>13556</xdr:colOff>
      <xdr:row>23</xdr:row>
      <xdr:rowOff>0</xdr:rowOff>
    </xdr:to>
    <xdr:sp macro="" textlink="">
      <xdr:nvSpPr>
        <xdr:cNvPr id="196" name="Pentagon 25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 bwMode="auto">
        <a:xfrm rot="10800000" flipV="1">
          <a:off x="2497350" y="531395"/>
          <a:ext cx="4243864" cy="1333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YOKOHAMA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259 LOAD     120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379 MOVES</a:t>
          </a:r>
        </a:p>
      </xdr:txBody>
    </xdr:sp>
    <xdr:clientData/>
  </xdr:twoCellAnchor>
  <xdr:twoCellAnchor>
    <xdr:from>
      <xdr:col>63</xdr:col>
      <xdr:colOff>0</xdr:colOff>
      <xdr:row>2</xdr:row>
      <xdr:rowOff>12369</xdr:rowOff>
    </xdr:from>
    <xdr:to>
      <xdr:col>70</xdr:col>
      <xdr:colOff>0</xdr:colOff>
      <xdr:row>23</xdr:row>
      <xdr:rowOff>0</xdr:rowOff>
    </xdr:to>
    <xdr:sp macro="" textlink="">
      <xdr:nvSpPr>
        <xdr:cNvPr id="292" name="Pentagon 250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 bwMode="auto">
        <a:xfrm rot="10800000" flipH="1" flipV="1">
          <a:off x="13829805" y="531914"/>
          <a:ext cx="1546266" cy="2288475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BOURBON MONSOON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05/06 @ 21:00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40 RISERS </a:t>
          </a:r>
        </a:p>
      </xdr:txBody>
    </xdr:sp>
    <xdr:clientData/>
  </xdr:twoCellAnchor>
  <xdr:twoCellAnchor>
    <xdr:from>
      <xdr:col>4</xdr:col>
      <xdr:colOff>10464</xdr:colOff>
      <xdr:row>2</xdr:row>
      <xdr:rowOff>0</xdr:rowOff>
    </xdr:from>
    <xdr:to>
      <xdr:col>21</xdr:col>
      <xdr:colOff>20934</xdr:colOff>
      <xdr:row>23</xdr:row>
      <xdr:rowOff>0</xdr:rowOff>
    </xdr:to>
    <xdr:sp macro="" textlink="">
      <xdr:nvSpPr>
        <xdr:cNvPr id="261" name="Pentagon 25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 bwMode="auto">
        <a:xfrm rot="10800000" flipV="1">
          <a:off x="1716590" y="523352"/>
          <a:ext cx="3265718" cy="98390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SAMU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12/07 @ 06:00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385 LOAD      156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541 MOVES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PORT SIDE</a:t>
          </a:r>
        </a:p>
        <a:p>
          <a:pPr algn="ctr"/>
          <a:r>
            <a:rPr lang="en-US" sz="1200" b="1" baseline="0">
              <a:solidFill>
                <a:srgbClr val="FF0000"/>
              </a:solidFill>
            </a:rPr>
            <a:t>BUNKERS </a:t>
          </a:r>
        </a:p>
      </xdr:txBody>
    </xdr:sp>
    <xdr:clientData/>
  </xdr:twoCellAnchor>
  <xdr:twoCellAnchor>
    <xdr:from>
      <xdr:col>63</xdr:col>
      <xdr:colOff>11076</xdr:colOff>
      <xdr:row>2</xdr:row>
      <xdr:rowOff>0</xdr:rowOff>
    </xdr:from>
    <xdr:to>
      <xdr:col>70</xdr:col>
      <xdr:colOff>166135</xdr:colOff>
      <xdr:row>23</xdr:row>
      <xdr:rowOff>0</xdr:rowOff>
    </xdr:to>
    <xdr:sp macro="" textlink="">
      <xdr:nvSpPr>
        <xdr:cNvPr id="243" name="Pentagon 25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 bwMode="auto">
        <a:xfrm rot="10800000" flipH="1" flipV="1">
          <a:off x="13822326" y="531628"/>
          <a:ext cx="1705640" cy="77529"/>
        </a:xfrm>
        <a:prstGeom prst="homePlate">
          <a:avLst>
            <a:gd name="adj" fmla="val 31847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03/07 @ 04:00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0</xdr:colOff>
      <xdr:row>2</xdr:row>
      <xdr:rowOff>1</xdr:rowOff>
    </xdr:from>
    <xdr:to>
      <xdr:col>58</xdr:col>
      <xdr:colOff>176327</xdr:colOff>
      <xdr:row>23</xdr:row>
      <xdr:rowOff>0</xdr:rowOff>
    </xdr:to>
    <xdr:sp macro="" textlink="">
      <xdr:nvSpPr>
        <xdr:cNvPr id="269" name="Pentagon 250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 bwMode="auto">
        <a:xfrm rot="10800000" flipH="1" flipV="1">
          <a:off x="10024482" y="534330"/>
          <a:ext cx="2952516" cy="68533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AFRICAN SWAN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25/07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31 300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22146</xdr:colOff>
      <xdr:row>2</xdr:row>
      <xdr:rowOff>0</xdr:rowOff>
    </xdr:from>
    <xdr:to>
      <xdr:col>22</xdr:col>
      <xdr:colOff>166132</xdr:colOff>
      <xdr:row>23</xdr:row>
      <xdr:rowOff>0</xdr:rowOff>
    </xdr:to>
    <xdr:sp macro="" textlink="">
      <xdr:nvSpPr>
        <xdr:cNvPr id="114" name="Pentagon 250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 bwMode="auto">
        <a:xfrm rot="10800000" flipV="1">
          <a:off x="1727786" y="531628"/>
          <a:ext cx="3599567" cy="10189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CELSIUS BOSTON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04/07 @ 10:00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100 LOAD   794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894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49</xdr:col>
      <xdr:colOff>166134</xdr:colOff>
      <xdr:row>23</xdr:row>
      <xdr:rowOff>0</xdr:rowOff>
    </xdr:to>
    <xdr:sp macro="" textlink="">
      <xdr:nvSpPr>
        <xdr:cNvPr id="131" name="Pentagon 25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 bwMode="auto">
        <a:xfrm rot="10800000" flipH="1" flipV="1">
          <a:off x="10233837" y="522767"/>
          <a:ext cx="1450902" cy="127590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LUNA UNION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05/07 @ 07:00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TANK CLEANING </a:t>
          </a:r>
        </a:p>
      </xdr:txBody>
    </xdr:sp>
    <xdr:clientData/>
  </xdr:twoCellAnchor>
  <xdr:twoCellAnchor>
    <xdr:from>
      <xdr:col>81</xdr:col>
      <xdr:colOff>8861</xdr:colOff>
      <xdr:row>2</xdr:row>
      <xdr:rowOff>0</xdr:rowOff>
    </xdr:from>
    <xdr:to>
      <xdr:col>91</xdr:col>
      <xdr:colOff>2214</xdr:colOff>
      <xdr:row>23</xdr:row>
      <xdr:rowOff>0</xdr:rowOff>
    </xdr:to>
    <xdr:sp macro="" textlink="">
      <xdr:nvSpPr>
        <xdr:cNvPr id="161" name="Pentagon 25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 bwMode="auto">
        <a:xfrm rot="10800000" flipH="1" flipV="1">
          <a:off x="18263366" y="519165"/>
          <a:ext cx="2070013" cy="2269254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MARTA REEFER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08/07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1500 MT FF EX CCS &amp; TRUCKS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54</xdr:col>
      <xdr:colOff>31401</xdr:colOff>
      <xdr:row>2</xdr:row>
      <xdr:rowOff>0</xdr:rowOff>
    </xdr:from>
    <xdr:to>
      <xdr:col>64</xdr:col>
      <xdr:colOff>247022</xdr:colOff>
      <xdr:row>23</xdr:row>
      <xdr:rowOff>0</xdr:rowOff>
    </xdr:to>
    <xdr:sp macro="" textlink="">
      <xdr:nvSpPr>
        <xdr:cNvPr id="274" name="Pentagon 25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 bwMode="auto">
        <a:xfrm rot="10800000" flipH="1" flipV="1">
          <a:off x="12089423" y="523352"/>
          <a:ext cx="2225291" cy="119324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SAYSIAT BENEFIT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 MT BULK NICKEL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10466</xdr:colOff>
      <xdr:row>2</xdr:row>
      <xdr:rowOff>0</xdr:rowOff>
    </xdr:from>
    <xdr:to>
      <xdr:col>22</xdr:col>
      <xdr:colOff>23486</xdr:colOff>
      <xdr:row>23</xdr:row>
      <xdr:rowOff>0</xdr:rowOff>
    </xdr:to>
    <xdr:sp macro="" textlink="">
      <xdr:nvSpPr>
        <xdr:cNvPr id="153" name="Pentagon 25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 bwMode="auto">
        <a:xfrm rot="10800000" flipV="1">
          <a:off x="1716592" y="523352"/>
          <a:ext cx="3467141" cy="257489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CUSSLER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13/07 @ 05:30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43 LOAD  724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767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449</xdr:colOff>
      <xdr:row>2</xdr:row>
      <xdr:rowOff>2506</xdr:rowOff>
    </xdr:from>
    <xdr:to>
      <xdr:col>26</xdr:col>
      <xdr:colOff>180473</xdr:colOff>
      <xdr:row>23</xdr:row>
      <xdr:rowOff>0</xdr:rowOff>
    </xdr:to>
    <xdr:sp macro="" textlink="">
      <xdr:nvSpPr>
        <xdr:cNvPr id="333" name="Pentagon 250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 bwMode="auto">
        <a:xfrm rot="10800000" flipV="1">
          <a:off x="1891442" y="520778"/>
          <a:ext cx="4340207" cy="298106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NORWALK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21/07 @ 13:00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 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2323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2565</xdr:colOff>
      <xdr:row>2</xdr:row>
      <xdr:rowOff>0</xdr:rowOff>
    </xdr:from>
    <xdr:to>
      <xdr:col>60</xdr:col>
      <xdr:colOff>209085</xdr:colOff>
      <xdr:row>23</xdr:row>
      <xdr:rowOff>0</xdr:rowOff>
    </xdr:to>
    <xdr:sp macro="" textlink="">
      <xdr:nvSpPr>
        <xdr:cNvPr id="277" name="Pentagon 250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 bwMode="auto">
        <a:xfrm rot="10800000" flipH="1" flipV="1">
          <a:off x="10162565" y="533400"/>
          <a:ext cx="3356120" cy="34798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62</xdr:col>
      <xdr:colOff>81386</xdr:colOff>
      <xdr:row>2</xdr:row>
      <xdr:rowOff>0</xdr:rowOff>
    </xdr:from>
    <xdr:to>
      <xdr:col>67</xdr:col>
      <xdr:colOff>0</xdr:colOff>
      <xdr:row>23</xdr:row>
      <xdr:rowOff>0</xdr:rowOff>
    </xdr:to>
    <xdr:sp macro="" textlink="">
      <xdr:nvSpPr>
        <xdr:cNvPr id="281" name="Pentagon 25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 bwMode="auto">
        <a:xfrm rot="10800000" flipH="1" flipV="1">
          <a:off x="13990687" y="518272"/>
          <a:ext cx="1109239" cy="490257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LIBERTY 161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BUNKERS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TO SAIL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22177</xdr:colOff>
      <xdr:row>2</xdr:row>
      <xdr:rowOff>0</xdr:rowOff>
    </xdr:from>
    <xdr:to>
      <xdr:col>128</xdr:col>
      <xdr:colOff>23231</xdr:colOff>
      <xdr:row>23</xdr:row>
      <xdr:rowOff>0</xdr:rowOff>
    </xdr:to>
    <xdr:sp macro="" textlink="">
      <xdr:nvSpPr>
        <xdr:cNvPr id="293" name="Pentagon 25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 bwMode="auto">
        <a:xfrm rot="10800000" flipH="1" flipV="1">
          <a:off x="24495077" y="533400"/>
          <a:ext cx="2147354" cy="3035300"/>
        </a:xfrm>
        <a:prstGeom prst="homePlate">
          <a:avLst>
            <a:gd name="adj" fmla="val 31847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GRAND DEMETER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28/07 @ 11:00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20271 PCS BB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(VEHICLES &amp; MINING EQUIPMENT)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 CONTAINERS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179472</xdr:colOff>
      <xdr:row>2</xdr:row>
      <xdr:rowOff>0</xdr:rowOff>
    </xdr:from>
    <xdr:to>
      <xdr:col>28</xdr:col>
      <xdr:colOff>185853</xdr:colOff>
      <xdr:row>23</xdr:row>
      <xdr:rowOff>0</xdr:rowOff>
    </xdr:to>
    <xdr:sp macro="" textlink="">
      <xdr:nvSpPr>
        <xdr:cNvPr id="323" name="Pentagon 250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 bwMode="auto">
        <a:xfrm rot="10800000" flipV="1">
          <a:off x="1887002" y="534329"/>
          <a:ext cx="4548180" cy="167268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KARLSKRONA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07/08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367 LOAD    1029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270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1936 MOVES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600" b="1" baseline="0">
              <a:solidFill>
                <a:srgbClr val="FF0000"/>
              </a:solidFill>
            </a:rPr>
            <a:t>14.00 M DRAFT </a:t>
          </a:r>
        </a:p>
      </xdr:txBody>
    </xdr:sp>
    <xdr:clientData/>
  </xdr:twoCellAnchor>
  <xdr:twoCellAnchor>
    <xdr:from>
      <xdr:col>115</xdr:col>
      <xdr:colOff>14548</xdr:colOff>
      <xdr:row>2</xdr:row>
      <xdr:rowOff>0</xdr:rowOff>
    </xdr:from>
    <xdr:to>
      <xdr:col>128</xdr:col>
      <xdr:colOff>10241</xdr:colOff>
      <xdr:row>23</xdr:row>
      <xdr:rowOff>0</xdr:rowOff>
    </xdr:to>
    <xdr:sp macro="" textlink="">
      <xdr:nvSpPr>
        <xdr:cNvPr id="325" name="Pentagon 25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 bwMode="auto">
        <a:xfrm rot="10800000" flipH="1" flipV="1">
          <a:off x="24372863" y="524410"/>
          <a:ext cx="2360889" cy="222606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PORT IMABARI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18/08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36 750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 DAYS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51</xdr:col>
      <xdr:colOff>193477</xdr:colOff>
      <xdr:row>2</xdr:row>
      <xdr:rowOff>0</xdr:rowOff>
    </xdr:from>
    <xdr:to>
      <xdr:col>70</xdr:col>
      <xdr:colOff>26096</xdr:colOff>
      <xdr:row>23</xdr:row>
      <xdr:rowOff>0</xdr:rowOff>
    </xdr:to>
    <xdr:sp macro="" textlink="">
      <xdr:nvSpPr>
        <xdr:cNvPr id="177" name="Pentagon 25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 bwMode="auto">
        <a:xfrm rot="10800000" flipH="1" flipV="1">
          <a:off x="11816245" y="521607"/>
          <a:ext cx="3733333" cy="148544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ST-CERGUE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13/08 @ 12:00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11 000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i="1" baseline="0">
            <a:solidFill>
              <a:srgbClr val="FF0000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2991</xdr:colOff>
      <xdr:row>2</xdr:row>
      <xdr:rowOff>0</xdr:rowOff>
    </xdr:from>
    <xdr:to>
      <xdr:col>65</xdr:col>
      <xdr:colOff>203343</xdr:colOff>
      <xdr:row>23</xdr:row>
      <xdr:rowOff>0</xdr:rowOff>
    </xdr:to>
    <xdr:sp macro="" textlink="">
      <xdr:nvSpPr>
        <xdr:cNvPr id="248" name="Pentagon 250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 bwMode="auto">
        <a:xfrm rot="10800000" flipH="1" flipV="1">
          <a:off x="11850379" y="524410"/>
          <a:ext cx="2833104" cy="31571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DA ZI YUN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23/08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12 000 MT LITHIUM ORE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0</xdr:colOff>
      <xdr:row>2</xdr:row>
      <xdr:rowOff>116</xdr:rowOff>
    </xdr:from>
    <xdr:to>
      <xdr:col>65</xdr:col>
      <xdr:colOff>225323</xdr:colOff>
      <xdr:row>23</xdr:row>
      <xdr:rowOff>0</xdr:rowOff>
    </xdr:to>
    <xdr:sp macro="" textlink="">
      <xdr:nvSpPr>
        <xdr:cNvPr id="288" name="Pentagon 250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 bwMode="auto">
        <a:xfrm rot="10800000" flipH="1" flipV="1">
          <a:off x="11847388" y="524526"/>
          <a:ext cx="2858075" cy="2183144"/>
        </a:xfrm>
        <a:prstGeom prst="homePlate">
          <a:avLst>
            <a:gd name="adj" fmla="val 31847"/>
          </a:avLst>
        </a:prstGeom>
        <a:solidFill>
          <a:srgbClr val="7030A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GENCO LADDEY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10/08 @ 06:00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16 465 MT FERTILIZER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30722</xdr:colOff>
      <xdr:row>2</xdr:row>
      <xdr:rowOff>0</xdr:rowOff>
    </xdr:from>
    <xdr:to>
      <xdr:col>28</xdr:col>
      <xdr:colOff>194592</xdr:colOff>
      <xdr:row>23</xdr:row>
      <xdr:rowOff>0</xdr:rowOff>
    </xdr:to>
    <xdr:sp macro="" textlink="">
      <xdr:nvSpPr>
        <xdr:cNvPr id="294" name="Pentagon 250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 bwMode="auto">
        <a:xfrm rot="10800000" flipV="1">
          <a:off x="1741125" y="522339"/>
          <a:ext cx="4875161" cy="304185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DON PASCUALE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14/08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1603 LOAD    1393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2996 MOVES</a:t>
          </a:r>
        </a:p>
      </xdr:txBody>
    </xdr:sp>
    <xdr:clientData/>
  </xdr:twoCellAnchor>
  <xdr:twoCellAnchor>
    <xdr:from>
      <xdr:col>52</xdr:col>
      <xdr:colOff>14431</xdr:colOff>
      <xdr:row>2</xdr:row>
      <xdr:rowOff>0</xdr:rowOff>
    </xdr:from>
    <xdr:to>
      <xdr:col>66</xdr:col>
      <xdr:colOff>23232</xdr:colOff>
      <xdr:row>23</xdr:row>
      <xdr:rowOff>0</xdr:rowOff>
    </xdr:to>
    <xdr:sp macro="" textlink="">
      <xdr:nvSpPr>
        <xdr:cNvPr id="328" name="Pentagon 250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 bwMode="auto">
        <a:xfrm rot="10800000" flipH="1" flipV="1">
          <a:off x="12005493" y="521918"/>
          <a:ext cx="2892397" cy="70458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GLENPARK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13/09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16 500 MT FERTILIZER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175635</xdr:colOff>
      <xdr:row>2</xdr:row>
      <xdr:rowOff>0</xdr:rowOff>
    </xdr:from>
    <xdr:to>
      <xdr:col>22</xdr:col>
      <xdr:colOff>91335</xdr:colOff>
      <xdr:row>23</xdr:row>
      <xdr:rowOff>0</xdr:rowOff>
    </xdr:to>
    <xdr:sp macro="" textlink="">
      <xdr:nvSpPr>
        <xdr:cNvPr id="345" name="Pentagon 25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 bwMode="auto">
        <a:xfrm rot="10800000" flipV="1">
          <a:off x="2069296" y="521607"/>
          <a:ext cx="3238110" cy="13266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MELTEMI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29/10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414 LOAD   313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727 MOVES</a:t>
          </a:r>
        </a:p>
      </xdr:txBody>
    </xdr:sp>
    <xdr:clientData/>
  </xdr:twoCellAnchor>
  <xdr:twoCellAnchor>
    <xdr:from>
      <xdr:col>55</xdr:col>
      <xdr:colOff>1937</xdr:colOff>
      <xdr:row>2</xdr:row>
      <xdr:rowOff>1</xdr:rowOff>
    </xdr:from>
    <xdr:to>
      <xdr:col>65</xdr:col>
      <xdr:colOff>119350</xdr:colOff>
      <xdr:row>23</xdr:row>
      <xdr:rowOff>0</xdr:rowOff>
    </xdr:to>
    <xdr:sp macro="" textlink="">
      <xdr:nvSpPr>
        <xdr:cNvPr id="373" name="Pentagon 250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 bwMode="auto">
        <a:xfrm rot="10800000" flipH="1" flipV="1">
          <a:off x="12864130" y="523302"/>
          <a:ext cx="2238160" cy="188204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YI HUI ZHI HAI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07/10 @ 16:00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1500 PCS DRILL PIPES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7073</xdr:colOff>
      <xdr:row>2</xdr:row>
      <xdr:rowOff>0</xdr:rowOff>
    </xdr:from>
    <xdr:to>
      <xdr:col>25</xdr:col>
      <xdr:colOff>153374</xdr:colOff>
      <xdr:row>23</xdr:row>
      <xdr:rowOff>0</xdr:rowOff>
    </xdr:to>
    <xdr:sp macro="" textlink="">
      <xdr:nvSpPr>
        <xdr:cNvPr id="322" name="Pentagon 250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/>
      </xdr:nvSpPr>
      <xdr:spPr bwMode="auto">
        <a:xfrm rot="10800000" flipV="1">
          <a:off x="1716688" y="525096"/>
          <a:ext cx="4286013" cy="50067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BARBADOS</a:t>
          </a:r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27/09 @ 16:00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346 MOVES</a:t>
          </a:r>
        </a:p>
      </xdr:txBody>
    </xdr:sp>
    <xdr:clientData/>
  </xdr:twoCellAnchor>
  <xdr:twoCellAnchor>
    <xdr:from>
      <xdr:col>43</xdr:col>
      <xdr:colOff>11151</xdr:colOff>
      <xdr:row>2</xdr:row>
      <xdr:rowOff>0</xdr:rowOff>
    </xdr:from>
    <xdr:to>
      <xdr:col>51</xdr:col>
      <xdr:colOff>29830</xdr:colOff>
      <xdr:row>23</xdr:row>
      <xdr:rowOff>0</xdr:rowOff>
    </xdr:to>
    <xdr:sp macro="" textlink="">
      <xdr:nvSpPr>
        <xdr:cNvPr id="361" name="Pentagon 25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 bwMode="auto">
        <a:xfrm rot="10800000" flipH="1" flipV="1">
          <a:off x="9971580" y="530679"/>
          <a:ext cx="1597107" cy="24492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12210</xdr:colOff>
      <xdr:row>2</xdr:row>
      <xdr:rowOff>0</xdr:rowOff>
    </xdr:from>
    <xdr:to>
      <xdr:col>50</xdr:col>
      <xdr:colOff>134325</xdr:colOff>
      <xdr:row>23</xdr:row>
      <xdr:rowOff>0</xdr:rowOff>
    </xdr:to>
    <xdr:sp macro="" textlink="">
      <xdr:nvSpPr>
        <xdr:cNvPr id="11" name="Pentagon 25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 rot="10800000" flipH="1" flipV="1">
          <a:off x="9994410" y="533400"/>
          <a:ext cx="1531815" cy="29210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FANNING TIDE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07/10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23231</xdr:colOff>
      <xdr:row>2</xdr:row>
      <xdr:rowOff>0</xdr:rowOff>
    </xdr:from>
    <xdr:to>
      <xdr:col>91</xdr:col>
      <xdr:colOff>157967</xdr:colOff>
      <xdr:row>23</xdr:row>
      <xdr:rowOff>0</xdr:rowOff>
    </xdr:to>
    <xdr:sp macro="" textlink="">
      <xdr:nvSpPr>
        <xdr:cNvPr id="113" name="Pentagon 25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 bwMode="auto">
        <a:xfrm rot="10800000" flipH="1" flipV="1">
          <a:off x="17666632" y="531628"/>
          <a:ext cx="1995434" cy="1317994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DIAMOND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15/10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RUMMAGE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PREP FOR FISHING</a:t>
          </a:r>
        </a:p>
      </xdr:txBody>
    </xdr:sp>
    <xdr:clientData/>
  </xdr:twoCellAnchor>
  <xdr:twoCellAnchor>
    <xdr:from>
      <xdr:col>3</xdr:col>
      <xdr:colOff>201975</xdr:colOff>
      <xdr:row>2</xdr:row>
      <xdr:rowOff>0</xdr:rowOff>
    </xdr:from>
    <xdr:to>
      <xdr:col>28</xdr:col>
      <xdr:colOff>148441</xdr:colOff>
      <xdr:row>23</xdr:row>
      <xdr:rowOff>0</xdr:rowOff>
    </xdr:to>
    <xdr:sp macro="" textlink="">
      <xdr:nvSpPr>
        <xdr:cNvPr id="368" name="Pentagon 25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 bwMode="auto">
        <a:xfrm rot="10800000" flipV="1">
          <a:off x="1762698" y="523301"/>
          <a:ext cx="5032586" cy="2120747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CSCL AFRICA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14:00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690 LOAD   550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1240 MOVES </a:t>
          </a:r>
        </a:p>
      </xdr:txBody>
    </xdr:sp>
    <xdr:clientData/>
  </xdr:twoCellAnchor>
  <xdr:twoCellAnchor>
    <xdr:from>
      <xdr:col>10</xdr:col>
      <xdr:colOff>1</xdr:colOff>
      <xdr:row>2</xdr:row>
      <xdr:rowOff>0</xdr:rowOff>
    </xdr:from>
    <xdr:to>
      <xdr:col>30</xdr:col>
      <xdr:colOff>13048</xdr:colOff>
      <xdr:row>23</xdr:row>
      <xdr:rowOff>0</xdr:rowOff>
    </xdr:to>
    <xdr:sp macro="" textlink="">
      <xdr:nvSpPr>
        <xdr:cNvPr id="18" name="Pentagon 25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 rot="10800000" flipV="1">
          <a:off x="2846162" y="521607"/>
          <a:ext cx="3925100" cy="155348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29/10 @ 16:00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147 LOAD    914 DIS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1061 MOVES</a:t>
          </a:r>
        </a:p>
      </xdr:txBody>
    </xdr:sp>
    <xdr:clientData/>
  </xdr:twoCellAnchor>
  <xdr:twoCellAnchor>
    <xdr:from>
      <xdr:col>43</xdr:col>
      <xdr:colOff>127</xdr:colOff>
      <xdr:row>2</xdr:row>
      <xdr:rowOff>0</xdr:rowOff>
    </xdr:from>
    <xdr:to>
      <xdr:col>50</xdr:col>
      <xdr:colOff>175172</xdr:colOff>
      <xdr:row>23</xdr:row>
      <xdr:rowOff>0</xdr:rowOff>
    </xdr:to>
    <xdr:sp macro="" textlink="">
      <xdr:nvSpPr>
        <xdr:cNvPr id="295" name="Pentagon 250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 bwMode="auto">
        <a:xfrm rot="10800000" flipH="1" flipV="1">
          <a:off x="9901423" y="517407"/>
          <a:ext cx="1586156" cy="10583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HERON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19/10 @ 08:00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176896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31" name="Pentagon 25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 bwMode="auto">
        <a:xfrm rot="10800000" flipH="1" flipV="1">
          <a:off x="24295557" y="521607"/>
          <a:ext cx="2363104" cy="6860268"/>
        </a:xfrm>
        <a:prstGeom prst="homePlate">
          <a:avLst>
            <a:gd name="adj" fmla="val 31847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800" b="1" baseline="0">
              <a:solidFill>
                <a:schemeClr val="bg1"/>
              </a:solidFill>
            </a:rPr>
            <a:t>EVA LINDEN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21/10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4300 MT 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BAGGED RICE ( 50 KG BAGS)</a:t>
          </a:r>
        </a:p>
      </xdr:txBody>
    </xdr:sp>
    <xdr:clientData/>
  </xdr:twoCellAnchor>
  <xdr:twoCellAnchor>
    <xdr:from>
      <xdr:col>55</xdr:col>
      <xdr:colOff>158750</xdr:colOff>
      <xdr:row>2</xdr:row>
      <xdr:rowOff>1</xdr:rowOff>
    </xdr:from>
    <xdr:to>
      <xdr:col>66</xdr:col>
      <xdr:colOff>0</xdr:colOff>
      <xdr:row>23</xdr:row>
      <xdr:rowOff>0</xdr:rowOff>
    </xdr:to>
    <xdr:sp macro="" textlink="">
      <xdr:nvSpPr>
        <xdr:cNvPr id="360" name="Pentagon 250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 bwMode="auto">
        <a:xfrm rot="10800000" flipH="1" flipV="1">
          <a:off x="12529911" y="521608"/>
          <a:ext cx="2177143" cy="2948214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HAGRID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03/11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FOOD RELIEF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(2417 PALLETIZED CARGO)</a:t>
          </a:r>
        </a:p>
      </xdr:txBody>
    </xdr:sp>
    <xdr:clientData/>
  </xdr:twoCellAnchor>
  <xdr:twoCellAnchor>
    <xdr:from>
      <xdr:col>9</xdr:col>
      <xdr:colOff>193260</xdr:colOff>
      <xdr:row>2</xdr:row>
      <xdr:rowOff>0</xdr:rowOff>
    </xdr:from>
    <xdr:to>
      <xdr:col>33</xdr:col>
      <xdr:colOff>0</xdr:colOff>
      <xdr:row>23</xdr:row>
      <xdr:rowOff>0</xdr:rowOff>
    </xdr:to>
    <xdr:sp macro="" textlink="">
      <xdr:nvSpPr>
        <xdr:cNvPr id="374" name="Pentagon 250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 bwMode="auto">
        <a:xfrm rot="10800000" flipH="1" flipV="1">
          <a:off x="2938296" y="523301"/>
          <a:ext cx="4690885" cy="138628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16/11 @ 04:00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1100 LOAD  521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1621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14600</xdr:colOff>
      <xdr:row>2</xdr:row>
      <xdr:rowOff>0</xdr:rowOff>
    </xdr:from>
    <xdr:to>
      <xdr:col>51</xdr:col>
      <xdr:colOff>183137</xdr:colOff>
      <xdr:row>23</xdr:row>
      <xdr:rowOff>0</xdr:rowOff>
    </xdr:to>
    <xdr:sp macro="" textlink="">
      <xdr:nvSpPr>
        <xdr:cNvPr id="313" name="Pentagon 250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 bwMode="auto">
        <a:xfrm rot="10800000" flipH="1" flipV="1">
          <a:off x="10178949" y="521918"/>
          <a:ext cx="1786483" cy="122650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PACIFIC LEGEND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28/10 @ 12:00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 &amp; BULK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10764</xdr:colOff>
      <xdr:row>23</xdr:row>
      <xdr:rowOff>0</xdr:rowOff>
    </xdr:from>
    <xdr:to>
      <xdr:col>49</xdr:col>
      <xdr:colOff>34578</xdr:colOff>
      <xdr:row>23</xdr:row>
      <xdr:rowOff>0</xdr:rowOff>
    </xdr:to>
    <xdr:sp macro="" textlink="">
      <xdr:nvSpPr>
        <xdr:cNvPr id="351" name="Pentagon 2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 bwMode="auto">
        <a:xfrm rot="10800000" flipH="1" flipV="1">
          <a:off x="10175113" y="2311119"/>
          <a:ext cx="1276417" cy="486525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LAETITIA V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27/11 @ 12:00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75 PIECES BB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MUD OIL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11616</xdr:colOff>
      <xdr:row>2</xdr:row>
      <xdr:rowOff>0</xdr:rowOff>
    </xdr:from>
    <xdr:to>
      <xdr:col>111</xdr:col>
      <xdr:colOff>0</xdr:colOff>
      <xdr:row>23</xdr:row>
      <xdr:rowOff>0</xdr:rowOff>
    </xdr:to>
    <xdr:sp macro="" textlink="">
      <xdr:nvSpPr>
        <xdr:cNvPr id="364" name="Pentagon 250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 bwMode="auto">
        <a:xfrm rot="10800000" flipH="1" flipV="1">
          <a:off x="21675183" y="534329"/>
          <a:ext cx="1905000" cy="847957"/>
        </a:xfrm>
        <a:prstGeom prst="homePlate">
          <a:avLst>
            <a:gd name="adj" fmla="val 3774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TEXAS 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1172 BARITE BAGS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50</xdr:col>
      <xdr:colOff>162928</xdr:colOff>
      <xdr:row>2</xdr:row>
      <xdr:rowOff>0</xdr:rowOff>
    </xdr:from>
    <xdr:to>
      <xdr:col>66</xdr:col>
      <xdr:colOff>25066</xdr:colOff>
      <xdr:row>23</xdr:row>
      <xdr:rowOff>0</xdr:rowOff>
    </xdr:to>
    <xdr:sp macro="" textlink="">
      <xdr:nvSpPr>
        <xdr:cNvPr id="49" name="Pentagon 25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 rot="10800000" flipH="1" flipV="1">
          <a:off x="11417467" y="526382"/>
          <a:ext cx="3095625" cy="16418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SUNDA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18:30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11500 MT NICKEL CONCENTRATE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SKIP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2428</xdr:colOff>
      <xdr:row>2</xdr:row>
      <xdr:rowOff>0</xdr:rowOff>
    </xdr:from>
    <xdr:to>
      <xdr:col>21</xdr:col>
      <xdr:colOff>188283</xdr:colOff>
      <xdr:row>23</xdr:row>
      <xdr:rowOff>0</xdr:rowOff>
    </xdr:to>
    <xdr:sp macro="" textlink="">
      <xdr:nvSpPr>
        <xdr:cNvPr id="126" name="Pentagon 25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 bwMode="auto">
        <a:xfrm rot="10800000" flipV="1">
          <a:off x="1895812" y="534329"/>
          <a:ext cx="3229209" cy="256710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HELENA III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02/12 @ 13:00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325 LOAD    64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389 MOVES</a:t>
          </a:r>
        </a:p>
      </xdr:txBody>
    </xdr:sp>
    <xdr:clientData/>
  </xdr:twoCellAnchor>
  <xdr:twoCellAnchor>
    <xdr:from>
      <xdr:col>82</xdr:col>
      <xdr:colOff>12122</xdr:colOff>
      <xdr:row>2</xdr:row>
      <xdr:rowOff>0</xdr:rowOff>
    </xdr:from>
    <xdr:to>
      <xdr:col>91</xdr:col>
      <xdr:colOff>11339</xdr:colOff>
      <xdr:row>23</xdr:row>
      <xdr:rowOff>0</xdr:rowOff>
    </xdr:to>
    <xdr:sp macro="" textlink="">
      <xdr:nvSpPr>
        <xdr:cNvPr id="145" name="Pentagon 25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 bwMode="auto">
        <a:xfrm rot="10800000" flipH="1" flipV="1">
          <a:off x="17558175" y="526382"/>
          <a:ext cx="1829019" cy="2832434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SAGA SEA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09/11 @ 14:00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FISHING GEAR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5863</xdr:colOff>
      <xdr:row>2</xdr:row>
      <xdr:rowOff>0</xdr:rowOff>
    </xdr:from>
    <xdr:to>
      <xdr:col>32</xdr:col>
      <xdr:colOff>12533</xdr:colOff>
      <xdr:row>23</xdr:row>
      <xdr:rowOff>0</xdr:rowOff>
    </xdr:to>
    <xdr:sp macro="" textlink="">
      <xdr:nvSpPr>
        <xdr:cNvPr id="164" name="Pentagon 250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 bwMode="auto">
        <a:xfrm rot="10800000" flipV="1">
          <a:off x="2073791" y="526382"/>
          <a:ext cx="4944630" cy="827171"/>
        </a:xfrm>
        <a:prstGeom prst="homePlate">
          <a:avLst>
            <a:gd name="adj" fmla="val 31847"/>
          </a:avLst>
        </a:prstGeom>
        <a:solidFill>
          <a:srgbClr val="FE54D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COSCO KOREA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08/11 @ 11:00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750 LOAD  850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11338</xdr:colOff>
      <xdr:row>2</xdr:row>
      <xdr:rowOff>0</xdr:rowOff>
    </xdr:from>
    <xdr:to>
      <xdr:col>90</xdr:col>
      <xdr:colOff>151848</xdr:colOff>
      <xdr:row>23</xdr:row>
      <xdr:rowOff>0</xdr:rowOff>
    </xdr:to>
    <xdr:sp macro="" textlink="">
      <xdr:nvSpPr>
        <xdr:cNvPr id="83" name="Pentagon 250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 bwMode="auto">
        <a:xfrm rot="10800000" flipH="1" flipV="1">
          <a:off x="17846555" y="524565"/>
          <a:ext cx="1797032" cy="704022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RUBY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13/11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143</xdr:col>
      <xdr:colOff>12700</xdr:colOff>
      <xdr:row>2</xdr:row>
      <xdr:rowOff>3261</xdr:rowOff>
    </xdr:from>
    <xdr:to>
      <xdr:col>149</xdr:col>
      <xdr:colOff>178592</xdr:colOff>
      <xdr:row>23</xdr:row>
      <xdr:rowOff>0</xdr:rowOff>
    </xdr:to>
    <xdr:sp macro="" textlink="">
      <xdr:nvSpPr>
        <xdr:cNvPr id="8" name="Pentagon 25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 rot="10800000" flipH="1" flipV="1">
          <a:off x="29735919" y="525179"/>
          <a:ext cx="1261920" cy="282814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ORANGE VICTORIA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24/11 @ 07:00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9</xdr:col>
      <xdr:colOff>4622</xdr:colOff>
      <xdr:row>2</xdr:row>
      <xdr:rowOff>0</xdr:rowOff>
    </xdr:from>
    <xdr:to>
      <xdr:col>30</xdr:col>
      <xdr:colOff>4622</xdr:colOff>
      <xdr:row>23</xdr:row>
      <xdr:rowOff>0</xdr:rowOff>
    </xdr:to>
    <xdr:sp macro="" textlink="">
      <xdr:nvSpPr>
        <xdr:cNvPr id="14" name="Pentagon 25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 flipV="1">
          <a:off x="2643156" y="525517"/>
          <a:ext cx="3985173" cy="225534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CARMEN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16/11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LOAD    1223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1223 MOVES</a:t>
          </a:r>
        </a:p>
      </xdr:txBody>
    </xdr:sp>
    <xdr:clientData/>
  </xdr:twoCellAnchor>
  <xdr:twoCellAnchor>
    <xdr:from>
      <xdr:col>23</xdr:col>
      <xdr:colOff>27336</xdr:colOff>
      <xdr:row>2</xdr:row>
      <xdr:rowOff>0</xdr:rowOff>
    </xdr:from>
    <xdr:to>
      <xdr:col>37</xdr:col>
      <xdr:colOff>0</xdr:colOff>
      <xdr:row>23</xdr:row>
      <xdr:rowOff>0</xdr:rowOff>
    </xdr:to>
    <xdr:sp macro="" textlink="">
      <xdr:nvSpPr>
        <xdr:cNvPr id="205" name="Pentagon 25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 bwMode="auto">
        <a:xfrm rot="10800000" flipH="1" flipV="1">
          <a:off x="5348198" y="525517"/>
          <a:ext cx="2578354" cy="177362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136  LOAD  532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668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116</xdr:col>
      <xdr:colOff>19799</xdr:colOff>
      <xdr:row>23</xdr:row>
      <xdr:rowOff>0</xdr:rowOff>
    </xdr:from>
    <xdr:to>
      <xdr:col>128</xdr:col>
      <xdr:colOff>21928</xdr:colOff>
      <xdr:row>23</xdr:row>
      <xdr:rowOff>0</xdr:rowOff>
    </xdr:to>
    <xdr:sp macro="" textlink="">
      <xdr:nvSpPr>
        <xdr:cNvPr id="336" name="Pentagon 250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 bwMode="auto">
        <a:xfrm rot="10800000" flipH="1" flipV="1">
          <a:off x="24475546" y="1942160"/>
          <a:ext cx="2216382" cy="705048"/>
        </a:xfrm>
        <a:prstGeom prst="homePlate">
          <a:avLst>
            <a:gd name="adj" fmla="val 35894"/>
          </a:avLst>
        </a:prstGeom>
        <a:solidFill>
          <a:schemeClr val="accent4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JIN YUANG LIN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05/12 @ 18:00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 CONTAINERS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12  BB PIECES</a:t>
          </a:r>
        </a:p>
      </xdr:txBody>
    </xdr:sp>
    <xdr:clientData/>
  </xdr:twoCellAnchor>
  <xdr:twoCellAnchor>
    <xdr:from>
      <xdr:col>4</xdr:col>
      <xdr:colOff>34685</xdr:colOff>
      <xdr:row>23</xdr:row>
      <xdr:rowOff>0</xdr:rowOff>
    </xdr:from>
    <xdr:to>
      <xdr:col>26</xdr:col>
      <xdr:colOff>4838</xdr:colOff>
      <xdr:row>23</xdr:row>
      <xdr:rowOff>0</xdr:rowOff>
    </xdr:to>
    <xdr:sp macro="" textlink="">
      <xdr:nvSpPr>
        <xdr:cNvPr id="341" name="Pentagon 25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/>
      </xdr:nvSpPr>
      <xdr:spPr bwMode="auto">
        <a:xfrm rot="10800000" flipV="1">
          <a:off x="1742215" y="1441865"/>
          <a:ext cx="4140245" cy="248429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SHANGHAI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29/12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14:00 (27/12)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488 LOAD    683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1171 MOVES</a:t>
          </a:r>
        </a:p>
      </xdr:txBody>
    </xdr:sp>
    <xdr:clientData/>
  </xdr:twoCellAnchor>
  <xdr:twoCellAnchor>
    <xdr:from>
      <xdr:col>4</xdr:col>
      <xdr:colOff>25716</xdr:colOff>
      <xdr:row>2</xdr:row>
      <xdr:rowOff>0</xdr:rowOff>
    </xdr:from>
    <xdr:to>
      <xdr:col>28</xdr:col>
      <xdr:colOff>15700</xdr:colOff>
      <xdr:row>2</xdr:row>
      <xdr:rowOff>0</xdr:rowOff>
    </xdr:to>
    <xdr:sp macro="" textlink="">
      <xdr:nvSpPr>
        <xdr:cNvPr id="343" name="Pentagon 250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/>
      </xdr:nvSpPr>
      <xdr:spPr bwMode="auto">
        <a:xfrm rot="10800000" flipV="1">
          <a:off x="1733246" y="534329"/>
          <a:ext cx="4531783" cy="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20/12 @ 06:24 (20/12)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1000 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876 LOAD    </a:t>
          </a:r>
          <a:r>
            <a:rPr lang="en-US" sz="1400" b="1" strike="sngStrike" baseline="0">
              <a:solidFill>
                <a:schemeClr val="bg1"/>
              </a:solidFill>
            </a:rPr>
            <a:t>1000</a:t>
          </a:r>
          <a:r>
            <a:rPr lang="en-US" sz="1400" b="1" baseline="0">
              <a:solidFill>
                <a:schemeClr val="bg1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1678 MOVES</a:t>
          </a:r>
        </a:p>
      </xdr:txBody>
    </xdr:sp>
    <xdr:clientData/>
  </xdr:twoCellAnchor>
  <xdr:twoCellAnchor>
    <xdr:from>
      <xdr:col>4</xdr:col>
      <xdr:colOff>16580</xdr:colOff>
      <xdr:row>2</xdr:row>
      <xdr:rowOff>0</xdr:rowOff>
    </xdr:from>
    <xdr:to>
      <xdr:col>27</xdr:col>
      <xdr:colOff>178590</xdr:colOff>
      <xdr:row>23</xdr:row>
      <xdr:rowOff>0</xdr:rowOff>
    </xdr:to>
    <xdr:sp macro="" textlink="">
      <xdr:nvSpPr>
        <xdr:cNvPr id="347" name="Pentagon 250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 bwMode="auto">
        <a:xfrm rot="10800000" flipV="1">
          <a:off x="1738909" y="521918"/>
          <a:ext cx="4702695" cy="2896644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26/11 @ 01:00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1253 LOAD   895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330 RESTOWS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2MOVES</a:t>
          </a:r>
        </a:p>
      </xdr:txBody>
    </xdr:sp>
    <xdr:clientData/>
  </xdr:twoCellAnchor>
  <xdr:twoCellAnchor>
    <xdr:from>
      <xdr:col>101</xdr:col>
      <xdr:colOff>3544</xdr:colOff>
      <xdr:row>2</xdr:row>
      <xdr:rowOff>0</xdr:rowOff>
    </xdr:from>
    <xdr:to>
      <xdr:col>114</xdr:col>
      <xdr:colOff>158749</xdr:colOff>
      <xdr:row>23</xdr:row>
      <xdr:rowOff>0</xdr:rowOff>
    </xdr:to>
    <xdr:sp macro="" textlink="">
      <xdr:nvSpPr>
        <xdr:cNvPr id="278" name="Pentagon 25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 bwMode="auto">
        <a:xfrm rot="10800000" flipH="1" flipV="1">
          <a:off x="21766726" y="533977"/>
          <a:ext cx="2637478" cy="118340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STAR SUBARU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03/01 @ 20:00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04/01 @ 12:00 (03/01)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46500 MT SALT</a:t>
          </a:r>
        </a:p>
      </xdr:txBody>
    </xdr:sp>
    <xdr:clientData/>
  </xdr:twoCellAnchor>
  <xdr:twoCellAnchor>
    <xdr:from>
      <xdr:col>4</xdr:col>
      <xdr:colOff>33718</xdr:colOff>
      <xdr:row>23</xdr:row>
      <xdr:rowOff>0</xdr:rowOff>
    </xdr:from>
    <xdr:to>
      <xdr:col>22</xdr:col>
      <xdr:colOff>37739</xdr:colOff>
      <xdr:row>23</xdr:row>
      <xdr:rowOff>0</xdr:rowOff>
    </xdr:to>
    <xdr:sp macro="" textlink="">
      <xdr:nvSpPr>
        <xdr:cNvPr id="260" name="Pentagon 250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 bwMode="auto">
        <a:xfrm rot="10800000" flipV="1">
          <a:off x="1745457" y="1795015"/>
          <a:ext cx="3524130" cy="245224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15/12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20/12 @ 06:00 (13/12)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20/12 @ 02:30 (20/12)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539 LOAD    </a:t>
          </a:r>
          <a:r>
            <a:rPr lang="en-US" sz="1400" b="1" strike="sngStrike" baseline="0">
              <a:solidFill>
                <a:sysClr val="windowText" lastClr="000000"/>
              </a:solidFill>
            </a:rPr>
            <a:t>1256</a:t>
          </a:r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1090 DIS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1795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1629</a:t>
          </a:r>
          <a:r>
            <a:rPr lang="en-US" sz="1400" b="1" baseline="0">
              <a:solidFill>
                <a:sysClr val="windowText" lastClr="000000"/>
              </a:solidFill>
            </a:rPr>
            <a:t> MOVES</a:t>
          </a:r>
        </a:p>
      </xdr:txBody>
    </xdr:sp>
    <xdr:clientData/>
  </xdr:twoCellAnchor>
  <xdr:twoCellAnchor>
    <xdr:from>
      <xdr:col>4</xdr:col>
      <xdr:colOff>3190</xdr:colOff>
      <xdr:row>2</xdr:row>
      <xdr:rowOff>0</xdr:rowOff>
    </xdr:from>
    <xdr:to>
      <xdr:col>27</xdr:col>
      <xdr:colOff>180533</xdr:colOff>
      <xdr:row>23</xdr:row>
      <xdr:rowOff>0</xdr:rowOff>
    </xdr:to>
    <xdr:sp macro="" textlink="">
      <xdr:nvSpPr>
        <xdr:cNvPr id="280" name="Pentagon 250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 bwMode="auto">
        <a:xfrm rot="10800000" flipV="1">
          <a:off x="1774593" y="514597"/>
          <a:ext cx="4798823" cy="31667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JUSTICE VIII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27/01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02/02 @ 06:00 (03/01)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29/01 @ 15:00 (27/01)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2385 LOAD   437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2888 MOVES</a:t>
          </a:r>
        </a:p>
      </xdr:txBody>
    </xdr:sp>
    <xdr:clientData/>
  </xdr:twoCellAnchor>
  <xdr:twoCellAnchor>
    <xdr:from>
      <xdr:col>4</xdr:col>
      <xdr:colOff>51156</xdr:colOff>
      <xdr:row>2</xdr:row>
      <xdr:rowOff>0</xdr:rowOff>
    </xdr:from>
    <xdr:to>
      <xdr:col>18</xdr:col>
      <xdr:colOff>52192</xdr:colOff>
      <xdr:row>23</xdr:row>
      <xdr:rowOff>0</xdr:rowOff>
    </xdr:to>
    <xdr:sp macro="" textlink="">
      <xdr:nvSpPr>
        <xdr:cNvPr id="129" name="Pentagon 250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 bwMode="auto">
        <a:xfrm rot="10800000" flipV="1">
          <a:off x="1773485" y="521918"/>
          <a:ext cx="2780248" cy="861164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23/12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27/12 @ 07:00 (19/12)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25/12 @ 23:00 (23/12)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25/12 @ 18:00 (24/12)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212  LOAD  241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453 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2200</xdr:colOff>
      <xdr:row>23</xdr:row>
      <xdr:rowOff>0</xdr:rowOff>
    </xdr:from>
    <xdr:to>
      <xdr:col>16</xdr:col>
      <xdr:colOff>137616</xdr:colOff>
      <xdr:row>23</xdr:row>
      <xdr:rowOff>0</xdr:rowOff>
    </xdr:to>
    <xdr:sp macro="" textlink="">
      <xdr:nvSpPr>
        <xdr:cNvPr id="134" name="Pentagon 250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 bwMode="auto">
        <a:xfrm rot="10800000" flipV="1">
          <a:off x="1703093" y="1200402"/>
          <a:ext cx="2482648" cy="15323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30/12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07:00 (02/01)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06/01 @ 18:00 (03/01)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06/01 @ 13:00 (06/01)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66  LOAD  239 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305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5636</xdr:colOff>
      <xdr:row>2</xdr:row>
      <xdr:rowOff>0</xdr:rowOff>
    </xdr:from>
    <xdr:to>
      <xdr:col>126</xdr:col>
      <xdr:colOff>132653</xdr:colOff>
      <xdr:row>23</xdr:row>
      <xdr:rowOff>0</xdr:rowOff>
    </xdr:to>
    <xdr:sp macro="" textlink="">
      <xdr:nvSpPr>
        <xdr:cNvPr id="184" name="Pentagon 250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 bwMode="auto">
        <a:xfrm rot="10800000" flipH="1" flipV="1">
          <a:off x="24627109" y="521918"/>
          <a:ext cx="2123352" cy="1735377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AFRICAN SHRIKE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05/12 @  22:00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37701.03 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HOPPER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78438</xdr:colOff>
      <xdr:row>2</xdr:row>
      <xdr:rowOff>0</xdr:rowOff>
    </xdr:from>
    <xdr:to>
      <xdr:col>27</xdr:col>
      <xdr:colOff>181427</xdr:colOff>
      <xdr:row>23</xdr:row>
      <xdr:rowOff>0</xdr:rowOff>
    </xdr:to>
    <xdr:sp macro="" textlink="">
      <xdr:nvSpPr>
        <xdr:cNvPr id="68" name="Pentagon 25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 bwMode="auto">
        <a:xfrm rot="10800000" flipV="1">
          <a:off x="2766315" y="521918"/>
          <a:ext cx="3678126" cy="56106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10:00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12/12 @ 15:30 (13/12)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140 LOAD    1078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1218 MOVES</a:t>
          </a:r>
        </a:p>
      </xdr:txBody>
    </xdr:sp>
    <xdr:clientData/>
  </xdr:twoCellAnchor>
  <xdr:twoCellAnchor>
    <xdr:from>
      <xdr:col>7</xdr:col>
      <xdr:colOff>25394</xdr:colOff>
      <xdr:row>2</xdr:row>
      <xdr:rowOff>0</xdr:rowOff>
    </xdr:from>
    <xdr:to>
      <xdr:col>28</xdr:col>
      <xdr:colOff>187095</xdr:colOff>
      <xdr:row>23</xdr:row>
      <xdr:rowOff>0</xdr:rowOff>
    </xdr:to>
    <xdr:sp macro="" textlink="">
      <xdr:nvSpPr>
        <xdr:cNvPr id="311" name="Pentagon 25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 bwMode="auto">
        <a:xfrm rot="10800000" flipV="1">
          <a:off x="2362765" y="522270"/>
          <a:ext cx="4374105" cy="14897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LEO VI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630 LOAD    2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632 MOVES</a:t>
          </a:r>
        </a:p>
      </xdr:txBody>
    </xdr:sp>
    <xdr:clientData/>
  </xdr:twoCellAnchor>
  <xdr:twoCellAnchor>
    <xdr:from>
      <xdr:col>4</xdr:col>
      <xdr:colOff>33431</xdr:colOff>
      <xdr:row>2</xdr:row>
      <xdr:rowOff>0</xdr:rowOff>
    </xdr:from>
    <xdr:to>
      <xdr:col>22</xdr:col>
      <xdr:colOff>162622</xdr:colOff>
      <xdr:row>23</xdr:row>
      <xdr:rowOff>0</xdr:rowOff>
    </xdr:to>
    <xdr:sp macro="" textlink="">
      <xdr:nvSpPr>
        <xdr:cNvPr id="185" name="Pentagon 25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 bwMode="auto">
        <a:xfrm rot="10800000" flipV="1">
          <a:off x="1730072" y="520898"/>
          <a:ext cx="3656417" cy="7292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SUEZ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TIN TO ADVISE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31/12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02/01 @ 23:00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554 LOAD  832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1386 MOVES</a:t>
          </a:r>
        </a:p>
      </xdr:txBody>
    </xdr:sp>
    <xdr:clientData/>
  </xdr:twoCellAnchor>
  <xdr:twoCellAnchor>
    <xdr:from>
      <xdr:col>114</xdr:col>
      <xdr:colOff>165101</xdr:colOff>
      <xdr:row>2</xdr:row>
      <xdr:rowOff>1</xdr:rowOff>
    </xdr:from>
    <xdr:to>
      <xdr:col>128</xdr:col>
      <xdr:colOff>11339</xdr:colOff>
      <xdr:row>23</xdr:row>
      <xdr:rowOff>0</xdr:rowOff>
    </xdr:to>
    <xdr:sp macro="" textlink="">
      <xdr:nvSpPr>
        <xdr:cNvPr id="152" name="Pentagon 250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 bwMode="auto">
        <a:xfrm rot="10800000" flipH="1" flipV="1">
          <a:off x="24283762" y="521608"/>
          <a:ext cx="2386238" cy="32090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AL YASAF II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25/12 @ 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25/12 @ 12:00 (23/12)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BAGGING PLANT OPS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07.01.25 @ 23:00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12.01 @ 23:00 (03/01)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9499</xdr:colOff>
      <xdr:row>23</xdr:row>
      <xdr:rowOff>0</xdr:rowOff>
    </xdr:from>
    <xdr:to>
      <xdr:col>23</xdr:col>
      <xdr:colOff>162622</xdr:colOff>
      <xdr:row>23</xdr:row>
      <xdr:rowOff>0</xdr:rowOff>
    </xdr:to>
    <xdr:sp macro="" textlink="">
      <xdr:nvSpPr>
        <xdr:cNvPr id="214" name="Pentagon 250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 bwMode="auto">
        <a:xfrm rot="10800000" flipV="1">
          <a:off x="1717029" y="2241277"/>
          <a:ext cx="3765654" cy="432168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XXX LOAD    2066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2066 MOVES</a:t>
          </a:r>
        </a:p>
      </xdr:txBody>
    </xdr:sp>
    <xdr:clientData/>
  </xdr:twoCellAnchor>
  <xdr:twoCellAnchor>
    <xdr:from>
      <xdr:col>82</xdr:col>
      <xdr:colOff>50596</xdr:colOff>
      <xdr:row>2</xdr:row>
      <xdr:rowOff>0</xdr:rowOff>
    </xdr:from>
    <xdr:to>
      <xdr:col>92</xdr:col>
      <xdr:colOff>29767</xdr:colOff>
      <xdr:row>23</xdr:row>
      <xdr:rowOff>0</xdr:rowOff>
    </xdr:to>
    <xdr:sp macro="" textlink="">
      <xdr:nvSpPr>
        <xdr:cNvPr id="199" name="Pentagon 250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 bwMode="auto">
        <a:xfrm rot="10800000" flipH="1" flipV="1">
          <a:off x="17788005" y="534329"/>
          <a:ext cx="2035177" cy="320597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KOMESHO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29/12 @ 05:00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50K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82</xdr:col>
      <xdr:colOff>174239</xdr:colOff>
      <xdr:row>23</xdr:row>
      <xdr:rowOff>0</xdr:rowOff>
    </xdr:from>
    <xdr:to>
      <xdr:col>90</xdr:col>
      <xdr:colOff>197200</xdr:colOff>
      <xdr:row>23</xdr:row>
      <xdr:rowOff>0</xdr:rowOff>
    </xdr:to>
    <xdr:sp macro="" textlink="">
      <xdr:nvSpPr>
        <xdr:cNvPr id="60" name="Pentagon 250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 rot="10800000" flipH="1" flipV="1">
          <a:off x="17911648" y="5215519"/>
          <a:ext cx="1684028" cy="766646"/>
        </a:xfrm>
        <a:prstGeom prst="homePlate">
          <a:avLst>
            <a:gd name="adj" fmla="val 28965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BOURBON TOPAZ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01/01 @ 13:00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</a:rPr>
            <a:t>BUNKERS</a:t>
          </a:r>
        </a:p>
      </xdr:txBody>
    </xdr:sp>
    <xdr:clientData/>
  </xdr:twoCellAnchor>
  <xdr:twoCellAnchor>
    <xdr:from>
      <xdr:col>43</xdr:col>
      <xdr:colOff>27609</xdr:colOff>
      <xdr:row>2</xdr:row>
      <xdr:rowOff>0</xdr:rowOff>
    </xdr:from>
    <xdr:to>
      <xdr:col>51</xdr:col>
      <xdr:colOff>27609</xdr:colOff>
      <xdr:row>23</xdr:row>
      <xdr:rowOff>0</xdr:rowOff>
    </xdr:to>
    <xdr:sp macro="" textlink="">
      <xdr:nvSpPr>
        <xdr:cNvPr id="92" name="Pentagon 250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 bwMode="auto">
        <a:xfrm rot="10800000" flipH="1" flipV="1">
          <a:off x="10191958" y="521918"/>
          <a:ext cx="1617946" cy="101774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26/12 @ 04:00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CEMENT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BRINE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6163</xdr:colOff>
      <xdr:row>2</xdr:row>
      <xdr:rowOff>3261</xdr:rowOff>
    </xdr:from>
    <xdr:to>
      <xdr:col>25</xdr:col>
      <xdr:colOff>95248</xdr:colOff>
      <xdr:row>23</xdr:row>
      <xdr:rowOff>0</xdr:rowOff>
    </xdr:to>
    <xdr:sp macro="" textlink="">
      <xdr:nvSpPr>
        <xdr:cNvPr id="55" name="Pentagon 250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 rot="10800000" flipV="1">
          <a:off x="1728492" y="525179"/>
          <a:ext cx="4238331" cy="2501944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SHRISTI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05/01 @ 16:00 (02/01)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LOAD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1283 MOVES</a:t>
          </a:r>
        </a:p>
      </xdr:txBody>
    </xdr:sp>
    <xdr:clientData/>
  </xdr:twoCellAnchor>
  <xdr:twoCellAnchor>
    <xdr:from>
      <xdr:col>72</xdr:col>
      <xdr:colOff>31424</xdr:colOff>
      <xdr:row>2</xdr:row>
      <xdr:rowOff>0</xdr:rowOff>
    </xdr:from>
    <xdr:to>
      <xdr:col>85</xdr:col>
      <xdr:colOff>54162</xdr:colOff>
      <xdr:row>23</xdr:row>
      <xdr:rowOff>0</xdr:rowOff>
    </xdr:to>
    <xdr:sp macro="" textlink="">
      <xdr:nvSpPr>
        <xdr:cNvPr id="128" name="Pentagon 25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 bwMode="auto">
        <a:xfrm rot="10800000" flipH="1" flipV="1">
          <a:off x="16497250" y="519043"/>
          <a:ext cx="2617955" cy="2087218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GINGA THRESHER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11/01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04:00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00:01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22:00 (10/01)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19/01 @ 18:00 (13/01)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20 000 MT SULPHURIC ACID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102</xdr:col>
      <xdr:colOff>13805</xdr:colOff>
      <xdr:row>2</xdr:row>
      <xdr:rowOff>1</xdr:rowOff>
    </xdr:from>
    <xdr:to>
      <xdr:col>114</xdr:col>
      <xdr:colOff>156741</xdr:colOff>
      <xdr:row>23</xdr:row>
      <xdr:rowOff>0</xdr:rowOff>
    </xdr:to>
    <xdr:sp macro="" textlink="">
      <xdr:nvSpPr>
        <xdr:cNvPr id="286" name="Pentagon 250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 bwMode="auto">
        <a:xfrm rot="10800000" flipH="1" flipV="1">
          <a:off x="22606610" y="514598"/>
          <a:ext cx="2419040" cy="168234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RILA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12:00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12:00 (03/01)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06:00 (13/01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12:00 (15/01)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21/01 @ 08:00 (17/01)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10.85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42 100 MT BULK SULPHUR (BAGGING PLANT OPS)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ETD 01.02 @ 23:00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168018</xdr:colOff>
      <xdr:row>2</xdr:row>
      <xdr:rowOff>0</xdr:rowOff>
    </xdr:from>
    <xdr:to>
      <xdr:col>24</xdr:col>
      <xdr:colOff>133945</xdr:colOff>
      <xdr:row>23</xdr:row>
      <xdr:rowOff>0</xdr:rowOff>
    </xdr:to>
    <xdr:sp macro="" textlink="">
      <xdr:nvSpPr>
        <xdr:cNvPr id="297" name="Pentagon 250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 bwMode="auto">
        <a:xfrm rot="10800000" flipV="1">
          <a:off x="1683359" y="533977"/>
          <a:ext cx="3977972" cy="952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LORENA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08/01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LOAD   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301 MOVES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WATER</a:t>
          </a:r>
        </a:p>
      </xdr:txBody>
    </xdr:sp>
    <xdr:clientData/>
  </xdr:twoCellAnchor>
  <xdr:twoCellAnchor>
    <xdr:from>
      <xdr:col>82</xdr:col>
      <xdr:colOff>23217</xdr:colOff>
      <xdr:row>2</xdr:row>
      <xdr:rowOff>0</xdr:rowOff>
    </xdr:from>
    <xdr:to>
      <xdr:col>91</xdr:col>
      <xdr:colOff>47625</xdr:colOff>
      <xdr:row>23</xdr:row>
      <xdr:rowOff>0</xdr:rowOff>
    </xdr:to>
    <xdr:sp macro="" textlink="">
      <xdr:nvSpPr>
        <xdr:cNvPr id="119" name="Pentagon 250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 bwMode="auto">
        <a:xfrm rot="10800000" flipH="1" flipV="1">
          <a:off x="17707967" y="523875"/>
          <a:ext cx="1865908" cy="1682750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CARAPAU 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02/01 @ 08:00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1000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 MT FM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PROVISIONS</a:t>
          </a:r>
        </a:p>
      </xdr:txBody>
    </xdr:sp>
    <xdr:clientData/>
  </xdr:twoCellAnchor>
  <xdr:twoCellAnchor>
    <xdr:from>
      <xdr:col>4</xdr:col>
      <xdr:colOff>27606</xdr:colOff>
      <xdr:row>2</xdr:row>
      <xdr:rowOff>0</xdr:rowOff>
    </xdr:from>
    <xdr:to>
      <xdr:col>21</xdr:col>
      <xdr:colOff>183265</xdr:colOff>
      <xdr:row>23</xdr:row>
      <xdr:rowOff>0</xdr:rowOff>
    </xdr:to>
    <xdr:sp macro="" textlink="">
      <xdr:nvSpPr>
        <xdr:cNvPr id="120" name="Pentagon 25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 bwMode="auto">
        <a:xfrm rot="10800000" flipV="1">
          <a:off x="1792745" y="511215"/>
          <a:ext cx="3628064" cy="5497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ARAINA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23/01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26/01 @ 06:00 (17/01</a:t>
          </a:r>
          <a:r>
            <a:rPr lang="en-US" sz="14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noStrike" baseline="0">
              <a:solidFill>
                <a:sysClr val="windowText" lastClr="000000"/>
              </a:solidFill>
            </a:rPr>
            <a:t>25/01 @ 18:00 (24/01)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388 LOAD    323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711 MOVES</a:t>
          </a:r>
        </a:p>
      </xdr:txBody>
    </xdr:sp>
    <xdr:clientData/>
  </xdr:twoCellAnchor>
  <xdr:twoCellAnchor>
    <xdr:from>
      <xdr:col>82</xdr:col>
      <xdr:colOff>195464</xdr:colOff>
      <xdr:row>2</xdr:row>
      <xdr:rowOff>0</xdr:rowOff>
    </xdr:from>
    <xdr:to>
      <xdr:col>92</xdr:col>
      <xdr:colOff>168346</xdr:colOff>
      <xdr:row>23</xdr:row>
      <xdr:rowOff>0</xdr:rowOff>
    </xdr:to>
    <xdr:sp macro="" textlink="">
      <xdr:nvSpPr>
        <xdr:cNvPr id="289" name="Pentagon 250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 bwMode="auto">
        <a:xfrm rot="10800000" flipH="1" flipV="1">
          <a:off x="18033191" y="533977"/>
          <a:ext cx="2036632" cy="964711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12/01 @ 07:00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5K CARTONS</a:t>
          </a:r>
        </a:p>
      </xdr:txBody>
    </xdr:sp>
    <xdr:clientData/>
  </xdr:twoCellAnchor>
  <xdr:twoCellAnchor>
    <xdr:from>
      <xdr:col>4</xdr:col>
      <xdr:colOff>14338</xdr:colOff>
      <xdr:row>2</xdr:row>
      <xdr:rowOff>0</xdr:rowOff>
    </xdr:from>
    <xdr:to>
      <xdr:col>27</xdr:col>
      <xdr:colOff>188261</xdr:colOff>
      <xdr:row>23</xdr:row>
      <xdr:rowOff>0</xdr:rowOff>
    </xdr:to>
    <xdr:sp macro="" textlink="">
      <xdr:nvSpPr>
        <xdr:cNvPr id="225" name="Pentagon 250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 bwMode="auto">
        <a:xfrm rot="10800000" flipV="1">
          <a:off x="1808903" y="524565"/>
          <a:ext cx="4710952" cy="143565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GSL NINGBO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21/01 @ 04:00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21/01 @ 08:00 (20/01)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1081LOAD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314 RESTOWS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1709 MOVES</a:t>
          </a:r>
        </a:p>
      </xdr:txBody>
    </xdr:sp>
    <xdr:clientData/>
  </xdr:twoCellAnchor>
  <xdr:twoCellAnchor>
    <xdr:from>
      <xdr:col>43</xdr:col>
      <xdr:colOff>12530</xdr:colOff>
      <xdr:row>2</xdr:row>
      <xdr:rowOff>0</xdr:rowOff>
    </xdr:from>
    <xdr:to>
      <xdr:col>51</xdr:col>
      <xdr:colOff>2349</xdr:colOff>
      <xdr:row>23</xdr:row>
      <xdr:rowOff>0</xdr:rowOff>
    </xdr:to>
    <xdr:sp macro="" textlink="">
      <xdr:nvSpPr>
        <xdr:cNvPr id="324" name="Pentagon 250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/>
      </xdr:nvSpPr>
      <xdr:spPr bwMode="auto">
        <a:xfrm rot="10800000" flipH="1" flipV="1">
          <a:off x="10246153" y="524565"/>
          <a:ext cx="1627935" cy="1030725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21/01 @ 14:00 (17/01)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22/01 @ 22:00 (20/01)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23/01 @ 03:00 (22/01)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23/01 @ 10:00 (23/01)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 LOAD BULK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28</xdr:col>
      <xdr:colOff>50950</xdr:colOff>
      <xdr:row>2</xdr:row>
      <xdr:rowOff>0</xdr:rowOff>
    </xdr:from>
    <xdr:to>
      <xdr:col>41</xdr:col>
      <xdr:colOff>19726</xdr:colOff>
      <xdr:row>23</xdr:row>
      <xdr:rowOff>0</xdr:rowOff>
    </xdr:to>
    <xdr:sp macro="" textlink="">
      <xdr:nvSpPr>
        <xdr:cNvPr id="334" name="Pentagon 250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/>
      </xdr:nvSpPr>
      <xdr:spPr bwMode="auto">
        <a:xfrm rot="10800000" flipV="1">
          <a:off x="6285495" y="519545"/>
          <a:ext cx="2368582" cy="98961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25/01 @ 07:00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07:00(24/01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29/01 @ 06:00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29/01 @ 13:30 (29/01)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110 LOAD   286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396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26459</xdr:colOff>
      <xdr:row>2</xdr:row>
      <xdr:rowOff>0</xdr:rowOff>
    </xdr:from>
    <xdr:to>
      <xdr:col>18</xdr:col>
      <xdr:colOff>12001</xdr:colOff>
      <xdr:row>2</xdr:row>
      <xdr:rowOff>0</xdr:rowOff>
    </xdr:to>
    <xdr:sp macro="" textlink="">
      <xdr:nvSpPr>
        <xdr:cNvPr id="233" name="Pentagon 25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 bwMode="auto">
        <a:xfrm rot="10800000" flipV="1">
          <a:off x="1748286" y="525096"/>
          <a:ext cx="2769773" cy="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  348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558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52</xdr:col>
      <xdr:colOff>60161</xdr:colOff>
      <xdr:row>2</xdr:row>
      <xdr:rowOff>0</xdr:rowOff>
    </xdr:from>
    <xdr:to>
      <xdr:col>65</xdr:col>
      <xdr:colOff>52194</xdr:colOff>
      <xdr:row>23</xdr:row>
      <xdr:rowOff>0</xdr:rowOff>
    </xdr:to>
    <xdr:sp macro="" textlink="">
      <xdr:nvSpPr>
        <xdr:cNvPr id="27" name="Pentagon 25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 rot="10800000" flipH="1" flipV="1">
          <a:off x="11883861" y="533400"/>
          <a:ext cx="2608233" cy="5842000"/>
        </a:xfrm>
        <a:prstGeom prst="homePlate">
          <a:avLst>
            <a:gd name="adj" fmla="val 31963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NORD SINGAPORE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02/02 @ 16:00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01/02/ @ 02:00 (23/01)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20:00 (24/01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01/02 @ 22:00 (27/01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02/02 @ 01:0 (31/01)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BULK SULPHUR FOR SU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36750 MT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 DAYS</a:t>
          </a:r>
        </a:p>
      </xdr:txBody>
    </xdr:sp>
    <xdr:clientData/>
  </xdr:twoCellAnchor>
  <xdr:twoCellAnchor>
    <xdr:from>
      <xdr:col>3</xdr:col>
      <xdr:colOff>180336</xdr:colOff>
      <xdr:row>2</xdr:row>
      <xdr:rowOff>0</xdr:rowOff>
    </xdr:from>
    <xdr:to>
      <xdr:col>25</xdr:col>
      <xdr:colOff>192909</xdr:colOff>
      <xdr:row>23</xdr:row>
      <xdr:rowOff>0</xdr:rowOff>
    </xdr:to>
    <xdr:sp macro="" textlink="">
      <xdr:nvSpPr>
        <xdr:cNvPr id="86" name="Pentagon 25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 bwMode="auto">
        <a:xfrm rot="10800000" flipV="1">
          <a:off x="1742918" y="511215"/>
          <a:ext cx="4497763" cy="2748988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CMA CGM TANYA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17/01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20/01 @ 06:00 (07/01)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24/01 @ 12:00 (17/01)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23/01 @ 23:00 (22/01)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900 LOAD    648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1548 MOVES</a:t>
          </a:r>
        </a:p>
      </xdr:txBody>
    </xdr:sp>
    <xdr:clientData/>
  </xdr:twoCellAnchor>
  <xdr:twoCellAnchor>
    <xdr:from>
      <xdr:col>82</xdr:col>
      <xdr:colOff>11044</xdr:colOff>
      <xdr:row>2</xdr:row>
      <xdr:rowOff>0</xdr:rowOff>
    </xdr:from>
    <xdr:to>
      <xdr:col>91</xdr:col>
      <xdr:colOff>174680</xdr:colOff>
      <xdr:row>23</xdr:row>
      <xdr:rowOff>0</xdr:rowOff>
    </xdr:to>
    <xdr:sp macro="" textlink="">
      <xdr:nvSpPr>
        <xdr:cNvPr id="2" name="Pentagon 2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rot="10800000" flipH="1" flipV="1">
          <a:off x="18681808" y="520347"/>
          <a:ext cx="2112733" cy="158750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09:00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K CARTONS 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180447</xdr:colOff>
      <xdr:row>23</xdr:row>
      <xdr:rowOff>0</xdr:rowOff>
    </xdr:from>
    <xdr:to>
      <xdr:col>21</xdr:col>
      <xdr:colOff>185852</xdr:colOff>
      <xdr:row>23</xdr:row>
      <xdr:rowOff>0</xdr:rowOff>
    </xdr:to>
    <xdr:sp macro="" textlink="">
      <xdr:nvSpPr>
        <xdr:cNvPr id="25" name="Pentagon 25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 rot="10800000" flipV="1">
          <a:off x="2073831" y="555158"/>
          <a:ext cx="3060375" cy="23023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28/01 @ 16:00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06:00 (20/01)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(10/02)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09/03 @ 09:00 (26/02)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13/03 @ 06:00 (28/02)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16/03 @ 12:00 (12/03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16/03 @ 10:00 (14/03)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779 LOAD    50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829 MOVES </a:t>
          </a:r>
        </a:p>
      </xdr:txBody>
    </xdr:sp>
    <xdr:clientData/>
  </xdr:twoCellAnchor>
  <xdr:twoCellAnchor>
    <xdr:from>
      <xdr:col>25</xdr:col>
      <xdr:colOff>4673</xdr:colOff>
      <xdr:row>2</xdr:row>
      <xdr:rowOff>0</xdr:rowOff>
    </xdr:from>
    <xdr:to>
      <xdr:col>40</xdr:col>
      <xdr:colOff>169602</xdr:colOff>
      <xdr:row>23</xdr:row>
      <xdr:rowOff>0</xdr:rowOff>
    </xdr:to>
    <xdr:sp macro="" textlink="">
      <xdr:nvSpPr>
        <xdr:cNvPr id="356" name="Pentagon 250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 bwMode="auto">
        <a:xfrm rot="10800000" flipV="1">
          <a:off x="5682563" y="519545"/>
          <a:ext cx="2935838" cy="188026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HIMANSHI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03/02 @ 04:00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01/02 @ 09:00 (27/01)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09:00 (31/01)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08/02 @ 09:00 (03/02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09/02 @ 23:00 (07/02)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10/02 @ 20:00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357 LOAD    200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557 MOVES</a:t>
          </a:r>
        </a:p>
      </xdr:txBody>
    </xdr:sp>
    <xdr:clientData/>
  </xdr:twoCellAnchor>
  <xdr:twoCellAnchor>
    <xdr:from>
      <xdr:col>22</xdr:col>
      <xdr:colOff>20052</xdr:colOff>
      <xdr:row>2</xdr:row>
      <xdr:rowOff>0</xdr:rowOff>
    </xdr:from>
    <xdr:to>
      <xdr:col>40</xdr:col>
      <xdr:colOff>170447</xdr:colOff>
      <xdr:row>23</xdr:row>
      <xdr:rowOff>0</xdr:rowOff>
    </xdr:to>
    <xdr:sp macro="" textlink="">
      <xdr:nvSpPr>
        <xdr:cNvPr id="375" name="Pentagon 25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 bwMode="auto">
        <a:xfrm rot="10800000" flipV="1">
          <a:off x="5330566" y="521918"/>
          <a:ext cx="3647244" cy="2648733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GRENADA III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18/02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06:30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226 LOAD    558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784 MOVES</a:t>
          </a:r>
        </a:p>
      </xdr:txBody>
    </xdr:sp>
    <xdr:clientData/>
  </xdr:twoCellAnchor>
  <xdr:twoCellAnchor>
    <xdr:from>
      <xdr:col>43</xdr:col>
      <xdr:colOff>12057</xdr:colOff>
      <xdr:row>2</xdr:row>
      <xdr:rowOff>0</xdr:rowOff>
    </xdr:from>
    <xdr:to>
      <xdr:col>51</xdr:col>
      <xdr:colOff>58880</xdr:colOff>
      <xdr:row>23</xdr:row>
      <xdr:rowOff>0</xdr:rowOff>
    </xdr:to>
    <xdr:sp macro="" textlink="">
      <xdr:nvSpPr>
        <xdr:cNvPr id="376" name="Pentagon 250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 bwMode="auto">
        <a:xfrm rot="10800000" flipH="1" flipV="1">
          <a:off x="10467854" y="511215"/>
          <a:ext cx="1647988" cy="149506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BOURBON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TOPAZ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06:00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27/01 @ 12:00 (24/10(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12370</xdr:colOff>
      <xdr:row>2</xdr:row>
      <xdr:rowOff>0</xdr:rowOff>
    </xdr:from>
    <xdr:to>
      <xdr:col>50</xdr:col>
      <xdr:colOff>147570</xdr:colOff>
      <xdr:row>23</xdr:row>
      <xdr:rowOff>0</xdr:rowOff>
    </xdr:to>
    <xdr:sp macro="" textlink="">
      <xdr:nvSpPr>
        <xdr:cNvPr id="384" name="Pentagon 250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 bwMode="auto">
        <a:xfrm rot="10800000" flipH="1" flipV="1">
          <a:off x="9809513" y="519545"/>
          <a:ext cx="1533025" cy="2359318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BOURBON RUBY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28/01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28/01 @ 23:00 (27/01)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DEMOB</a:t>
          </a:r>
        </a:p>
      </xdr:txBody>
    </xdr:sp>
    <xdr:clientData/>
  </xdr:twoCellAnchor>
  <xdr:twoCellAnchor>
    <xdr:from>
      <xdr:col>82</xdr:col>
      <xdr:colOff>18861</xdr:colOff>
      <xdr:row>2</xdr:row>
      <xdr:rowOff>0</xdr:rowOff>
    </xdr:from>
    <xdr:to>
      <xdr:col>92</xdr:col>
      <xdr:colOff>25400</xdr:colOff>
      <xdr:row>23</xdr:row>
      <xdr:rowOff>0</xdr:rowOff>
    </xdr:to>
    <xdr:sp macro="" textlink="">
      <xdr:nvSpPr>
        <xdr:cNvPr id="105" name="Pentagon 250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 bwMode="auto">
        <a:xfrm rot="10800000" flipH="1" flipV="1">
          <a:off x="17829306" y="521918"/>
          <a:ext cx="2068115" cy="253130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KOMESHO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17/02 @ 20:00 (14/02)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 (17/02)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21/02 @ 05:00 (19/02)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4200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3</xdr:col>
      <xdr:colOff>174016</xdr:colOff>
      <xdr:row>2</xdr:row>
      <xdr:rowOff>0</xdr:rowOff>
    </xdr:from>
    <xdr:to>
      <xdr:col>25</xdr:col>
      <xdr:colOff>170962</xdr:colOff>
      <xdr:row>23</xdr:row>
      <xdr:rowOff>0</xdr:rowOff>
    </xdr:to>
    <xdr:sp macro="" textlink="">
      <xdr:nvSpPr>
        <xdr:cNvPr id="9" name="Pentagon 25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 rot="10800000" flipV="1">
          <a:off x="1700458" y="525096"/>
          <a:ext cx="4344254" cy="269875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DETROIT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16/02 @  18:00 (06/02)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17/02 @ 18:00 (10/02)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18/02 @ 06:00 (13/02)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19/02 @ 07:00 (17/02)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1800 LOAD    1107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2907 MOVES</a:t>
          </a:r>
        </a:p>
      </xdr:txBody>
    </xdr:sp>
    <xdr:clientData/>
  </xdr:twoCellAnchor>
  <xdr:twoCellAnchor>
    <xdr:from>
      <xdr:col>65</xdr:col>
      <xdr:colOff>223061</xdr:colOff>
      <xdr:row>23</xdr:row>
      <xdr:rowOff>0</xdr:rowOff>
    </xdr:from>
    <xdr:to>
      <xdr:col>83</xdr:col>
      <xdr:colOff>7161</xdr:colOff>
      <xdr:row>23</xdr:row>
      <xdr:rowOff>0</xdr:rowOff>
    </xdr:to>
    <xdr:sp macro="" textlink="">
      <xdr:nvSpPr>
        <xdr:cNvPr id="182" name="Pentagon 25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 bwMode="auto">
        <a:xfrm rot="10800000" flipH="1" flipV="1">
          <a:off x="14662961" y="5233586"/>
          <a:ext cx="3390900" cy="869480"/>
        </a:xfrm>
        <a:prstGeom prst="homePlate">
          <a:avLst>
            <a:gd name="adj" fmla="val 31847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CATTLEYA ACE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08/03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09/03 @ 14:00 (28/03)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09/03 @ 12:00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XX UNITS</a:t>
          </a:r>
        </a:p>
      </xdr:txBody>
    </xdr:sp>
    <xdr:clientData/>
  </xdr:twoCellAnchor>
  <xdr:twoCellAnchor>
    <xdr:from>
      <xdr:col>81</xdr:col>
      <xdr:colOff>60158</xdr:colOff>
      <xdr:row>2</xdr:row>
      <xdr:rowOff>0</xdr:rowOff>
    </xdr:from>
    <xdr:to>
      <xdr:col>91</xdr:col>
      <xdr:colOff>10026</xdr:colOff>
      <xdr:row>23</xdr:row>
      <xdr:rowOff>0</xdr:rowOff>
    </xdr:to>
    <xdr:sp macro="" textlink="">
      <xdr:nvSpPr>
        <xdr:cNvPr id="198" name="Pentagon 250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 bwMode="auto">
        <a:xfrm rot="10800000" flipH="1" flipV="1">
          <a:off x="17556079" y="531395"/>
          <a:ext cx="1985210" cy="227597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NOVAYA ZEMLYA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04/02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05/02 @ 05:00 (31/01)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07/02 @ 05:00 (03/02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08/02 @ 15:00 (07/02)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12/02 @ 05:00 (11/02)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13/02 @ 10:00 (12/02)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3600 MT FF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and trucks)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9896</xdr:colOff>
      <xdr:row>2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10" name="Pentagon 25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 rot="10800000" flipV="1">
          <a:off x="1735439" y="524565"/>
          <a:ext cx="2750974" cy="120097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03/02 @ 05:00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115 LOAD   394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509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179842</xdr:colOff>
      <xdr:row>2</xdr:row>
      <xdr:rowOff>0</xdr:rowOff>
    </xdr:from>
    <xdr:to>
      <xdr:col>40</xdr:col>
      <xdr:colOff>169946</xdr:colOff>
      <xdr:row>23</xdr:row>
      <xdr:rowOff>0</xdr:rowOff>
    </xdr:to>
    <xdr:sp macro="" textlink="">
      <xdr:nvSpPr>
        <xdr:cNvPr id="31" name="Pentagon 25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 rot="10800000" flipV="1">
          <a:off x="6374803" y="514597"/>
          <a:ext cx="2741221" cy="112815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11/02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09/02 @ 07:00(07/02)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165 LOAD   320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485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26</xdr:col>
      <xdr:colOff>176822</xdr:colOff>
      <xdr:row>2</xdr:row>
      <xdr:rowOff>0</xdr:rowOff>
    </xdr:from>
    <xdr:to>
      <xdr:col>40</xdr:col>
      <xdr:colOff>165099</xdr:colOff>
      <xdr:row>23</xdr:row>
      <xdr:rowOff>0</xdr:rowOff>
    </xdr:to>
    <xdr:sp macro="" textlink="">
      <xdr:nvSpPr>
        <xdr:cNvPr id="84" name="Pentagon 250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 bwMode="auto">
        <a:xfrm rot="10800000" flipV="1">
          <a:off x="6158522" y="533400"/>
          <a:ext cx="2642577" cy="1041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24/02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23/02 @ 07:00 (21/02)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155 LOAD   271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426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3171</xdr:colOff>
      <xdr:row>2</xdr:row>
      <xdr:rowOff>0</xdr:rowOff>
    </xdr:from>
    <xdr:to>
      <xdr:col>26</xdr:col>
      <xdr:colOff>26830</xdr:colOff>
      <xdr:row>23</xdr:row>
      <xdr:rowOff>0</xdr:rowOff>
    </xdr:to>
    <xdr:sp macro="" textlink="">
      <xdr:nvSpPr>
        <xdr:cNvPr id="285" name="Pentagon 250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 bwMode="auto">
        <a:xfrm rot="10800000" flipV="1">
          <a:off x="1720354" y="523204"/>
          <a:ext cx="4236124" cy="162327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PAZ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25/02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03/03 @ 06:00 (21/02)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05/03 @ 06:00 (26/02)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07/03 @ 06:00 (28/02)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491 LOAD   382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873 MOVES</a:t>
          </a:r>
        </a:p>
      </xdr:txBody>
    </xdr:sp>
    <xdr:clientData/>
  </xdr:twoCellAnchor>
  <xdr:twoCellAnchor>
    <xdr:from>
      <xdr:col>4</xdr:col>
      <xdr:colOff>7252</xdr:colOff>
      <xdr:row>2</xdr:row>
      <xdr:rowOff>1</xdr:rowOff>
    </xdr:from>
    <xdr:to>
      <xdr:col>20</xdr:col>
      <xdr:colOff>182909</xdr:colOff>
      <xdr:row>23</xdr:row>
      <xdr:rowOff>0</xdr:rowOff>
    </xdr:to>
    <xdr:sp macro="" textlink="">
      <xdr:nvSpPr>
        <xdr:cNvPr id="298" name="Pentagon 250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 bwMode="auto">
        <a:xfrm rot="10800000" flipV="1">
          <a:off x="1714330" y="519546"/>
          <a:ext cx="3206339" cy="74220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06/02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07/02 @ 19:00 (03/02)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09/02 @ 11:00 (07/02)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121 LOAD    488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609 MOVES</a:t>
          </a:r>
        </a:p>
      </xdr:txBody>
    </xdr:sp>
    <xdr:clientData/>
  </xdr:twoCellAnchor>
  <xdr:twoCellAnchor>
    <xdr:from>
      <xdr:col>3</xdr:col>
      <xdr:colOff>180692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299" name="Pentagon 250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 bwMode="auto">
        <a:xfrm rot="10800000" flipV="1">
          <a:off x="1720350" y="521918"/>
          <a:ext cx="4538140" cy="19832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GAYANE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23:00 (17/02)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21/02 @ 14:00 (19/02)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22/02 @ 14:00 (21/02)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906 LOAD    295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1201 MOVES</a:t>
          </a:r>
        </a:p>
      </xdr:txBody>
    </xdr:sp>
    <xdr:clientData/>
  </xdr:twoCellAnchor>
  <xdr:twoCellAnchor>
    <xdr:from>
      <xdr:col>20</xdr:col>
      <xdr:colOff>190497</xdr:colOff>
      <xdr:row>2</xdr:row>
      <xdr:rowOff>0</xdr:rowOff>
    </xdr:from>
    <xdr:to>
      <xdr:col>40</xdr:col>
      <xdr:colOff>10025</xdr:colOff>
      <xdr:row>23</xdr:row>
      <xdr:rowOff>0</xdr:rowOff>
    </xdr:to>
    <xdr:sp macro="" textlink="">
      <xdr:nvSpPr>
        <xdr:cNvPr id="300" name="Pentagon 250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 bwMode="auto">
        <a:xfrm rot="10800000" flipV="1">
          <a:off x="5023181" y="531395"/>
          <a:ext cx="3619502" cy="96252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26/02 @ 06:00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261 LOAD   795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1056 MOVESQ</a:t>
          </a:r>
        </a:p>
      </xdr:txBody>
    </xdr:sp>
    <xdr:clientData/>
  </xdr:twoCellAnchor>
  <xdr:twoCellAnchor>
    <xdr:from>
      <xdr:col>19</xdr:col>
      <xdr:colOff>39509</xdr:colOff>
      <xdr:row>23</xdr:row>
      <xdr:rowOff>0</xdr:rowOff>
    </xdr:from>
    <xdr:to>
      <xdr:col>41</xdr:col>
      <xdr:colOff>5106</xdr:colOff>
      <xdr:row>23</xdr:row>
      <xdr:rowOff>0</xdr:rowOff>
    </xdr:to>
    <xdr:sp macro="" textlink="">
      <xdr:nvSpPr>
        <xdr:cNvPr id="359" name="Pentagon 25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 bwMode="auto">
        <a:xfrm rot="10800000" flipV="1">
          <a:off x="4641023" y="1582292"/>
          <a:ext cx="4097569" cy="151668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SANTA MARIA</a:t>
          </a:r>
        </a:p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 </a:t>
          </a:r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17/02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16/02 @ 06:00 (10/02)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16/02 @ 12:00 (14/02)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 LOAD    221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245 MOVES</a:t>
          </a:r>
        </a:p>
      </xdr:txBody>
    </xdr:sp>
    <xdr:clientData/>
  </xdr:twoCellAnchor>
  <xdr:twoCellAnchor>
    <xdr:from>
      <xdr:col>81</xdr:col>
      <xdr:colOff>151006</xdr:colOff>
      <xdr:row>2</xdr:row>
      <xdr:rowOff>0</xdr:rowOff>
    </xdr:from>
    <xdr:to>
      <xdr:col>91</xdr:col>
      <xdr:colOff>127776</xdr:colOff>
      <xdr:row>23</xdr:row>
      <xdr:rowOff>0</xdr:rowOff>
    </xdr:to>
    <xdr:sp macro="" textlink="">
      <xdr:nvSpPr>
        <xdr:cNvPr id="366" name="Pentagon 250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 bwMode="auto">
        <a:xfrm rot="10800000" flipH="1" flipV="1">
          <a:off x="18280668" y="514597"/>
          <a:ext cx="2084640" cy="150420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COPENAME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06/02 @ 05:00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06/02 @ 11:00 (04/02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06/02 @ 09:00 (05/02)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2200 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(from ccs &amp; trucks)</a:t>
          </a:r>
        </a:p>
      </xdr:txBody>
    </xdr:sp>
    <xdr:clientData/>
  </xdr:twoCellAnchor>
  <xdr:twoCellAnchor>
    <xdr:from>
      <xdr:col>143</xdr:col>
      <xdr:colOff>50519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75" name="Pentagon 250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 bwMode="auto">
        <a:xfrm rot="10800000" flipH="1" flipV="1">
          <a:off x="29401126" y="530679"/>
          <a:ext cx="1187731" cy="89807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LIA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08/02 @ 07:00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28/02 @ 06:00 (07/02)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23/02 @ 22:00 (18/02)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23/02 @ 23:00 (19/02)</a:t>
          </a:r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84837</xdr:colOff>
      <xdr:row>2</xdr:row>
      <xdr:rowOff>0</xdr:rowOff>
    </xdr:from>
    <xdr:to>
      <xdr:col>28</xdr:col>
      <xdr:colOff>165098</xdr:colOff>
      <xdr:row>23</xdr:row>
      <xdr:rowOff>0</xdr:rowOff>
    </xdr:to>
    <xdr:sp macro="" textlink="">
      <xdr:nvSpPr>
        <xdr:cNvPr id="110" name="Pentagon 250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 bwMode="auto">
        <a:xfrm rot="10800000" flipV="1">
          <a:off x="1799337" y="533400"/>
          <a:ext cx="4728461" cy="30988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800" b="1" baseline="0">
              <a:solidFill>
                <a:schemeClr val="bg1"/>
              </a:solidFill>
            </a:rPr>
            <a:t>MAERSK </a:t>
          </a:r>
        </a:p>
        <a:p>
          <a:pPr algn="ctr"/>
          <a:r>
            <a:rPr lang="en-US" sz="1800" b="1" baseline="0">
              <a:solidFill>
                <a:schemeClr val="bg1"/>
              </a:solidFill>
            </a:rPr>
            <a:t>SOFIA </a:t>
          </a:r>
        </a:p>
        <a:p>
          <a:pPr algn="ctr"/>
          <a:endParaRPr lang="en-US" sz="18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01/03 @ 05:00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02/03 @ 06:00 (28/02)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1000 LOAD  1000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2000 MOVES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101</xdr:col>
      <xdr:colOff>36633</xdr:colOff>
      <xdr:row>2</xdr:row>
      <xdr:rowOff>0</xdr:rowOff>
    </xdr:from>
    <xdr:to>
      <xdr:col>115</xdr:col>
      <xdr:colOff>12701</xdr:colOff>
      <xdr:row>23</xdr:row>
      <xdr:rowOff>0</xdr:rowOff>
    </xdr:to>
    <xdr:sp macro="" textlink="">
      <xdr:nvSpPr>
        <xdr:cNvPr id="139" name="Pentagon 250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 bwMode="auto">
        <a:xfrm rot="10800000" flipH="1" flipV="1">
          <a:off x="21829833" y="533400"/>
          <a:ext cx="2604968" cy="287020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FAIRFIELD EAGLE</a:t>
          </a:r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19/02 @ 11:00 (12/02)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19/02 @ 14:00 (18/02)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21716.57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BULK WHEAT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FOR NAMIB MILLS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1282</xdr:colOff>
      <xdr:row>2</xdr:row>
      <xdr:rowOff>-1</xdr:rowOff>
    </xdr:from>
    <xdr:to>
      <xdr:col>66</xdr:col>
      <xdr:colOff>29141</xdr:colOff>
      <xdr:row>23</xdr:row>
      <xdr:rowOff>0</xdr:rowOff>
    </xdr:to>
    <xdr:sp macro="" textlink="">
      <xdr:nvSpPr>
        <xdr:cNvPr id="228" name="Pentagon 250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 bwMode="auto">
        <a:xfrm rot="10800000" flipH="1" flipV="1">
          <a:off x="12342961" y="530678"/>
          <a:ext cx="2354680" cy="206828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FLORIJNGRACHT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23:00 (21/02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24/02 @ 14:00 (24/02)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COPPER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CONCERNTRATES</a:t>
          </a:r>
        </a:p>
      </xdr:txBody>
    </xdr:sp>
    <xdr:clientData/>
  </xdr:twoCellAnchor>
  <xdr:twoCellAnchor>
    <xdr:from>
      <xdr:col>81</xdr:col>
      <xdr:colOff>139701</xdr:colOff>
      <xdr:row>2</xdr:row>
      <xdr:rowOff>0</xdr:rowOff>
    </xdr:from>
    <xdr:to>
      <xdr:col>90</xdr:col>
      <xdr:colOff>190501</xdr:colOff>
      <xdr:row>23</xdr:row>
      <xdr:rowOff>0</xdr:rowOff>
    </xdr:to>
    <xdr:sp macro="" textlink="">
      <xdr:nvSpPr>
        <xdr:cNvPr id="144" name="Pentagon 250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 bwMode="auto">
        <a:xfrm rot="10800000" flipH="1" flipV="1">
          <a:off x="17792701" y="533400"/>
          <a:ext cx="1892300" cy="2425700"/>
        </a:xfrm>
        <a:prstGeom prst="homePlate">
          <a:avLst>
            <a:gd name="adj" fmla="val 31847"/>
          </a:avLst>
        </a:prstGeom>
        <a:solidFill>
          <a:srgbClr val="CC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DESERT JEWEL</a:t>
          </a:r>
        </a:p>
        <a:p>
          <a:pPr algn="ctr"/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27/02 @ 05:00 (24/02)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28/02 @ 16:00 (26/02)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03/03 @ 08:30 (28/02)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46K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81339</xdr:colOff>
      <xdr:row>23</xdr:row>
      <xdr:rowOff>0</xdr:rowOff>
    </xdr:from>
    <xdr:to>
      <xdr:col>24</xdr:col>
      <xdr:colOff>49242</xdr:colOff>
      <xdr:row>23</xdr:row>
      <xdr:rowOff>0</xdr:rowOff>
    </xdr:to>
    <xdr:sp macro="" textlink="">
      <xdr:nvSpPr>
        <xdr:cNvPr id="279" name="Pentagon 250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 bwMode="auto">
        <a:xfrm rot="10800000" flipV="1">
          <a:off x="1973969" y="1470949"/>
          <a:ext cx="3567611" cy="17823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ARAINA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20/03 @ 10:00 (17/03)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@# 10:00 (19/03</a:t>
          </a:r>
          <a:r>
            <a:rPr lang="en-US" sz="14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22/03 @ 10:00 (20/03)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175 LOAD   300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475 MOVES</a:t>
          </a:r>
        </a:p>
      </xdr:txBody>
    </xdr:sp>
    <xdr:clientData/>
  </xdr:twoCellAnchor>
  <xdr:twoCellAnchor>
    <xdr:from>
      <xdr:col>4</xdr:col>
      <xdr:colOff>1245</xdr:colOff>
      <xdr:row>2</xdr:row>
      <xdr:rowOff>1</xdr:rowOff>
    </xdr:from>
    <xdr:to>
      <xdr:col>26</xdr:col>
      <xdr:colOff>15676</xdr:colOff>
      <xdr:row>23</xdr:row>
      <xdr:rowOff>0</xdr:rowOff>
    </xdr:to>
    <xdr:sp macro="" textlink="">
      <xdr:nvSpPr>
        <xdr:cNvPr id="221" name="Pentagon 25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 bwMode="auto">
        <a:xfrm rot="10800000" flipV="1">
          <a:off x="1713477" y="521608"/>
          <a:ext cx="4312020" cy="142875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SOFIA CELESTE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12/03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10/03 @ 22:00 (10/03)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292 LOAD   194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486 MOVES</a:t>
          </a:r>
        </a:p>
      </xdr:txBody>
    </xdr:sp>
    <xdr:clientData/>
  </xdr:twoCellAnchor>
  <xdr:twoCellAnchor>
    <xdr:from>
      <xdr:col>22</xdr:col>
      <xdr:colOff>185851</xdr:colOff>
      <xdr:row>2</xdr:row>
      <xdr:rowOff>0</xdr:rowOff>
    </xdr:from>
    <xdr:to>
      <xdr:col>39</xdr:col>
      <xdr:colOff>162419</xdr:colOff>
      <xdr:row>23</xdr:row>
      <xdr:rowOff>0</xdr:rowOff>
    </xdr:to>
    <xdr:sp macro="" textlink="">
      <xdr:nvSpPr>
        <xdr:cNvPr id="256" name="Pentagon 25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 bwMode="auto">
        <a:xfrm rot="10800000" flipV="1">
          <a:off x="5419250" y="524410"/>
          <a:ext cx="3230051" cy="179797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CAPRI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19/03 @ 10:00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289 LOAD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789 MOVES</a:t>
          </a:r>
        </a:p>
      </xdr:txBody>
    </xdr:sp>
    <xdr:clientData/>
  </xdr:twoCellAnchor>
  <xdr:twoCellAnchor>
    <xdr:from>
      <xdr:col>5</xdr:col>
      <xdr:colOff>18937</xdr:colOff>
      <xdr:row>2</xdr:row>
      <xdr:rowOff>0</xdr:rowOff>
    </xdr:from>
    <xdr:to>
      <xdr:col>28</xdr:col>
      <xdr:colOff>160812</xdr:colOff>
      <xdr:row>23</xdr:row>
      <xdr:rowOff>0</xdr:rowOff>
    </xdr:to>
    <xdr:sp macro="" textlink="">
      <xdr:nvSpPr>
        <xdr:cNvPr id="316" name="Pentagon 250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 bwMode="auto">
        <a:xfrm rot="10800000" flipV="1">
          <a:off x="1911567" y="519545"/>
          <a:ext cx="4483790" cy="178129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CARLOTTA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19/03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21/03 @ 06:00 (12/03)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23/03 @ 22:00 (17/03)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305 LOAD   136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441 MOVES</a:t>
          </a:r>
        </a:p>
      </xdr:txBody>
    </xdr:sp>
    <xdr:clientData/>
  </xdr:twoCellAnchor>
  <xdr:twoCellAnchor>
    <xdr:from>
      <xdr:col>5</xdr:col>
      <xdr:colOff>37109</xdr:colOff>
      <xdr:row>23</xdr:row>
      <xdr:rowOff>0</xdr:rowOff>
    </xdr:from>
    <xdr:to>
      <xdr:col>25</xdr:col>
      <xdr:colOff>160810</xdr:colOff>
      <xdr:row>23</xdr:row>
      <xdr:rowOff>0</xdr:rowOff>
    </xdr:to>
    <xdr:sp macro="" textlink="">
      <xdr:nvSpPr>
        <xdr:cNvPr id="326" name="Pentagon 250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 bwMode="auto">
        <a:xfrm rot="10800000" flipV="1">
          <a:off x="1929739" y="1159668"/>
          <a:ext cx="3908961" cy="1635981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LYON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22/03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27/03 @ 06:00 (17/03)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152 LOAD   148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300 MOVES</a:t>
          </a:r>
        </a:p>
      </xdr:txBody>
    </xdr:sp>
    <xdr:clientData/>
  </xdr:twoCellAnchor>
  <xdr:twoCellAnchor>
    <xdr:from>
      <xdr:col>5</xdr:col>
      <xdr:colOff>39139</xdr:colOff>
      <xdr:row>2</xdr:row>
      <xdr:rowOff>0</xdr:rowOff>
    </xdr:from>
    <xdr:to>
      <xdr:col>29</xdr:col>
      <xdr:colOff>12370</xdr:colOff>
      <xdr:row>23</xdr:row>
      <xdr:rowOff>0</xdr:rowOff>
    </xdr:to>
    <xdr:sp macro="" textlink="">
      <xdr:nvSpPr>
        <xdr:cNvPr id="332" name="Pentagon 250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 bwMode="auto">
        <a:xfrm rot="10800000" flipV="1">
          <a:off x="1931769" y="519545"/>
          <a:ext cx="4500698" cy="94013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SHREYA B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23/03 @ 06:00 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29/03 @ 06:00 (24/03)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28/03 @ 21:00 (26/03)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29/03 @ 06:00 (28/03)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62  LOAD   175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237 MOVES</a:t>
          </a:r>
        </a:p>
      </xdr:txBody>
    </xdr:sp>
    <xdr:clientData/>
  </xdr:twoCellAnchor>
  <xdr:twoCellAnchor>
    <xdr:from>
      <xdr:col>53</xdr:col>
      <xdr:colOff>10007</xdr:colOff>
      <xdr:row>2</xdr:row>
      <xdr:rowOff>0</xdr:rowOff>
    </xdr:from>
    <xdr:to>
      <xdr:col>68</xdr:col>
      <xdr:colOff>220702</xdr:colOff>
      <xdr:row>23</xdr:row>
      <xdr:rowOff>0</xdr:rowOff>
    </xdr:to>
    <xdr:sp macro="" textlink="">
      <xdr:nvSpPr>
        <xdr:cNvPr id="354" name="Pentagon 250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 bwMode="auto">
        <a:xfrm rot="10800000" flipH="1" flipV="1">
          <a:off x="11996524" y="524410"/>
          <a:ext cx="3218026" cy="340331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YANGTZE HARMONY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15/03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14/03 @ 05:00 (28/02)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14/03 @ 14:00 (12/03)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11 000 MT  COPPER CONCENTRATES</a:t>
          </a:r>
        </a:p>
      </xdr:txBody>
    </xdr:sp>
    <xdr:clientData/>
  </xdr:twoCellAnchor>
  <xdr:twoCellAnchor>
    <xdr:from>
      <xdr:col>43</xdr:col>
      <xdr:colOff>20052</xdr:colOff>
      <xdr:row>23</xdr:row>
      <xdr:rowOff>0</xdr:rowOff>
    </xdr:from>
    <xdr:to>
      <xdr:col>51</xdr:col>
      <xdr:colOff>12700</xdr:colOff>
      <xdr:row>23</xdr:row>
      <xdr:rowOff>0</xdr:rowOff>
    </xdr:to>
    <xdr:sp macro="" textlink="">
      <xdr:nvSpPr>
        <xdr:cNvPr id="273" name="Pentagon 25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 bwMode="auto">
        <a:xfrm rot="10800000" flipH="1" flipV="1">
          <a:off x="10014952" y="3052679"/>
          <a:ext cx="1605548" cy="2395621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FANNING TIDE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04/03 @ 08:00 (03/03)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18 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PCS HEAVY LIFT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54</xdr:col>
      <xdr:colOff>0</xdr:colOff>
      <xdr:row>23</xdr:row>
      <xdr:rowOff>0</xdr:rowOff>
    </xdr:to>
    <xdr:sp macro="" textlink="">
      <xdr:nvSpPr>
        <xdr:cNvPr id="363" name="Pentagon 250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 bwMode="auto">
        <a:xfrm rot="10800000" flipH="1" flipV="1">
          <a:off x="10147788" y="525096"/>
          <a:ext cx="2137020" cy="805962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UAL HOUSTON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10/03 @ 07:00 (04/03)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12/03 @ 14:00 (07/03)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13/03 @ 12:00 (10/03)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45RISERS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363  DRILL PIPES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13 CCU's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 BB</a:t>
          </a:r>
        </a:p>
      </xdr:txBody>
    </xdr:sp>
    <xdr:clientData/>
  </xdr:twoCellAnchor>
  <xdr:twoCellAnchor>
    <xdr:from>
      <xdr:col>81</xdr:col>
      <xdr:colOff>50800</xdr:colOff>
      <xdr:row>23</xdr:row>
      <xdr:rowOff>0</xdr:rowOff>
    </xdr:from>
    <xdr:to>
      <xdr:col>90</xdr:col>
      <xdr:colOff>177800</xdr:colOff>
      <xdr:row>23</xdr:row>
      <xdr:rowOff>0</xdr:rowOff>
    </xdr:to>
    <xdr:sp macro="" textlink="">
      <xdr:nvSpPr>
        <xdr:cNvPr id="150" name="Pentagon 250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 bwMode="auto">
        <a:xfrm rot="10800000" flipH="1" flipV="1">
          <a:off x="17703800" y="1625600"/>
          <a:ext cx="1968500" cy="7874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04/03 @ 17:00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05/03 @ 14:00 (05/03)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65K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25</xdr:col>
      <xdr:colOff>172967</xdr:colOff>
      <xdr:row>23</xdr:row>
      <xdr:rowOff>0</xdr:rowOff>
    </xdr:from>
    <xdr:to>
      <xdr:col>38</xdr:col>
      <xdr:colOff>160269</xdr:colOff>
      <xdr:row>23</xdr:row>
      <xdr:rowOff>0</xdr:rowOff>
    </xdr:to>
    <xdr:sp macro="" textlink="">
      <xdr:nvSpPr>
        <xdr:cNvPr id="107" name="Pentagon 250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 bwMode="auto">
        <a:xfrm rot="10800000" flipV="1">
          <a:off x="5990021" y="1924504"/>
          <a:ext cx="2470605" cy="117112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10/03 @ 08:00 (07/03)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10/03 @ 18:00 (10/03)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 LOAD   262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351 MOVES</a:t>
          </a:r>
        </a:p>
      </xdr:txBody>
    </xdr:sp>
    <xdr:clientData/>
  </xdr:twoCellAnchor>
  <xdr:twoCellAnchor>
    <xdr:from>
      <xdr:col>3</xdr:col>
      <xdr:colOff>190498</xdr:colOff>
      <xdr:row>2</xdr:row>
      <xdr:rowOff>0</xdr:rowOff>
    </xdr:from>
    <xdr:to>
      <xdr:col>29</xdr:col>
      <xdr:colOff>12699</xdr:colOff>
      <xdr:row>23</xdr:row>
      <xdr:rowOff>0</xdr:rowOff>
    </xdr:to>
    <xdr:sp macro="" textlink="">
      <xdr:nvSpPr>
        <xdr:cNvPr id="121" name="Pentagon 25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 bwMode="auto">
        <a:xfrm rot="10800000" flipV="1">
          <a:off x="1714498" y="523875"/>
          <a:ext cx="4841876" cy="185737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13/03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895 LOAD     1024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1919 MOVES</a:t>
          </a:r>
        </a:p>
      </xdr:txBody>
    </xdr:sp>
    <xdr:clientData/>
  </xdr:twoCellAnchor>
  <xdr:twoCellAnchor>
    <xdr:from>
      <xdr:col>5</xdr:col>
      <xdr:colOff>37111</xdr:colOff>
      <xdr:row>23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41" name="Pentagon 25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 bwMode="auto">
        <a:xfrm rot="10800000" flipV="1">
          <a:off x="1929741" y="1286493"/>
          <a:ext cx="4675908" cy="4688280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CMA CGM FIGARO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21/03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26/03 @ 06:00 (11/03)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27/03 @ 04:30 (19/03)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28/03 @ 00:30 (25/03)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1145 LOAD   1111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2256 MOVES</a:t>
          </a:r>
        </a:p>
      </xdr:txBody>
    </xdr:sp>
    <xdr:clientData/>
  </xdr:twoCellAnchor>
  <xdr:twoCellAnchor>
    <xdr:from>
      <xdr:col>18</xdr:col>
      <xdr:colOff>148440</xdr:colOff>
      <xdr:row>23</xdr:row>
      <xdr:rowOff>0</xdr:rowOff>
    </xdr:from>
    <xdr:to>
      <xdr:col>31</xdr:col>
      <xdr:colOff>173181</xdr:colOff>
      <xdr:row>23</xdr:row>
      <xdr:rowOff>0</xdr:rowOff>
    </xdr:to>
    <xdr:sp macro="" textlink="">
      <xdr:nvSpPr>
        <xdr:cNvPr id="162" name="Pentagon 25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 bwMode="auto">
        <a:xfrm rot="10800000" flipV="1">
          <a:off x="4515096" y="1509156"/>
          <a:ext cx="2449286" cy="119990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31/03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01/04 @ 12:00 (28/03)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133 LOAD   189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322 MOVES</a:t>
          </a:r>
        </a:p>
      </xdr:txBody>
    </xdr:sp>
    <xdr:clientData/>
  </xdr:twoCellAnchor>
  <xdr:twoCellAnchor>
    <xdr:from>
      <xdr:col>26</xdr:col>
      <xdr:colOff>86589</xdr:colOff>
      <xdr:row>23</xdr:row>
      <xdr:rowOff>0</xdr:rowOff>
    </xdr:from>
    <xdr:to>
      <xdr:col>39</xdr:col>
      <xdr:colOff>160810</xdr:colOff>
      <xdr:row>23</xdr:row>
      <xdr:rowOff>0</xdr:rowOff>
    </xdr:to>
    <xdr:sp macro="" textlink="">
      <xdr:nvSpPr>
        <xdr:cNvPr id="194" name="Pentagon 250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 bwMode="auto">
        <a:xfrm rot="10800000" flipV="1">
          <a:off x="5950031" y="1040716"/>
          <a:ext cx="2474026" cy="1495161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24/03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26/03 @ 22:00 (24/03)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27/03 @ 04:00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166 LOAD   365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531 MOVES</a:t>
          </a:r>
        </a:p>
      </xdr:txBody>
    </xdr:sp>
    <xdr:clientData/>
  </xdr:twoCellAnchor>
  <xdr:twoCellAnchor>
    <xdr:from>
      <xdr:col>26</xdr:col>
      <xdr:colOff>1084</xdr:colOff>
      <xdr:row>2</xdr:row>
      <xdr:rowOff>1</xdr:rowOff>
    </xdr:from>
    <xdr:to>
      <xdr:col>40</xdr:col>
      <xdr:colOff>1087</xdr:colOff>
      <xdr:row>23</xdr:row>
      <xdr:rowOff>0</xdr:rowOff>
    </xdr:to>
    <xdr:sp macro="" textlink="">
      <xdr:nvSpPr>
        <xdr:cNvPr id="226" name="Pentagon 250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 bwMode="auto">
        <a:xfrm rot="10800000" flipV="1">
          <a:off x="5890322" y="534330"/>
          <a:ext cx="2590338" cy="836342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17/03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159 LOAD   375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534 MOVES</a:t>
          </a:r>
        </a:p>
      </xdr:txBody>
    </xdr:sp>
    <xdr:clientData/>
  </xdr:twoCellAnchor>
  <xdr:twoCellAnchor>
    <xdr:from>
      <xdr:col>43</xdr:col>
      <xdr:colOff>24740</xdr:colOff>
      <xdr:row>2</xdr:row>
      <xdr:rowOff>0</xdr:rowOff>
    </xdr:from>
    <xdr:to>
      <xdr:col>48</xdr:col>
      <xdr:colOff>185551</xdr:colOff>
      <xdr:row>23</xdr:row>
      <xdr:rowOff>0</xdr:rowOff>
    </xdr:to>
    <xdr:sp macro="" textlink="">
      <xdr:nvSpPr>
        <xdr:cNvPr id="413" name="Pentagon 250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 bwMode="auto">
        <a:xfrm rot="10800000" flipH="1" flipV="1">
          <a:off x="9821883" y="519545"/>
          <a:ext cx="1162791" cy="2300845"/>
        </a:xfrm>
        <a:prstGeom prst="homePlate">
          <a:avLst>
            <a:gd name="adj" fmla="val 34625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THOR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FREYJA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27/03@ 07:00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25/03 @ 15:00 (24/03)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RUMMAGING</a:t>
          </a:r>
        </a:p>
      </xdr:txBody>
    </xdr:sp>
    <xdr:clientData/>
  </xdr:twoCellAnchor>
  <xdr:twoCellAnchor>
    <xdr:from>
      <xdr:col>5</xdr:col>
      <xdr:colOff>32105</xdr:colOff>
      <xdr:row>23</xdr:row>
      <xdr:rowOff>0</xdr:rowOff>
    </xdr:from>
    <xdr:to>
      <xdr:col>28</xdr:col>
      <xdr:colOff>9895</xdr:colOff>
      <xdr:row>23</xdr:row>
      <xdr:rowOff>0</xdr:rowOff>
    </xdr:to>
    <xdr:sp macro="" textlink="">
      <xdr:nvSpPr>
        <xdr:cNvPr id="395" name="Pentagon 25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 bwMode="auto">
        <a:xfrm rot="10800000" flipV="1">
          <a:off x="1963201" y="4302184"/>
          <a:ext cx="4531523" cy="463565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MSC AVNI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20/03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21/03 @ 08:00 (19/03)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981 LOAD  163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678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2500 MOVES</a:t>
          </a:r>
        </a:p>
      </xdr:txBody>
    </xdr:sp>
    <xdr:clientData/>
  </xdr:twoCellAnchor>
  <xdr:twoCellAnchor>
    <xdr:from>
      <xdr:col>101</xdr:col>
      <xdr:colOff>25400</xdr:colOff>
      <xdr:row>2</xdr:row>
      <xdr:rowOff>1</xdr:rowOff>
    </xdr:from>
    <xdr:to>
      <xdr:col>114</xdr:col>
      <xdr:colOff>148056</xdr:colOff>
      <xdr:row>23</xdr:row>
      <xdr:rowOff>0</xdr:rowOff>
    </xdr:to>
    <xdr:sp macro="" textlink="">
      <xdr:nvSpPr>
        <xdr:cNvPr id="427" name="Pentagon 250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 bwMode="auto">
        <a:xfrm rot="10800000" flipH="1" flipV="1">
          <a:off x="21818600" y="533401"/>
          <a:ext cx="2573756" cy="1193800"/>
        </a:xfrm>
        <a:prstGeom prst="homePlate">
          <a:avLst>
            <a:gd name="adj" fmla="val 31847"/>
          </a:avLst>
        </a:prstGeom>
        <a:solidFill>
          <a:schemeClr val="accent5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RCC AMERICA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08/04 @ 08:00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09/04 @ 14:00 (04/04)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09/04 @ 20:00 (07/04)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275  UNITS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82</xdr:col>
      <xdr:colOff>24740</xdr:colOff>
      <xdr:row>2</xdr:row>
      <xdr:rowOff>0</xdr:rowOff>
    </xdr:from>
    <xdr:to>
      <xdr:col>90</xdr:col>
      <xdr:colOff>16546</xdr:colOff>
      <xdr:row>23</xdr:row>
      <xdr:rowOff>0</xdr:rowOff>
    </xdr:to>
    <xdr:sp macro="" textlink="">
      <xdr:nvSpPr>
        <xdr:cNvPr id="435" name="Pentagon 25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 bwMode="auto">
        <a:xfrm rot="10800000" flipH="1" flipV="1">
          <a:off x="17441883" y="519545"/>
          <a:ext cx="1624663" cy="117516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ARGEO VENTURE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25/03 @ 12:00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25/03 @ 09:00 (24/03)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177798</xdr:colOff>
      <xdr:row>23</xdr:row>
      <xdr:rowOff>0</xdr:rowOff>
    </xdr:from>
    <xdr:to>
      <xdr:col>36</xdr:col>
      <xdr:colOff>177797</xdr:colOff>
      <xdr:row>23</xdr:row>
      <xdr:rowOff>0</xdr:rowOff>
    </xdr:to>
    <xdr:sp macro="" textlink="">
      <xdr:nvSpPr>
        <xdr:cNvPr id="437" name="Pentagon 250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 bwMode="auto">
        <a:xfrm rot="10800000" flipV="1">
          <a:off x="5411197" y="4120366"/>
          <a:ext cx="2675561" cy="271837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08/04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10/04 @ 07:00 (02/04)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10/04 @ 17:00 (08/04)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274 LOAD  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507 MOV</a:t>
          </a:r>
        </a:p>
      </xdr:txBody>
    </xdr:sp>
    <xdr:clientData/>
  </xdr:twoCellAnchor>
  <xdr:twoCellAnchor>
    <xdr:from>
      <xdr:col>23</xdr:col>
      <xdr:colOff>12550</xdr:colOff>
      <xdr:row>23</xdr:row>
      <xdr:rowOff>0</xdr:rowOff>
    </xdr:from>
    <xdr:to>
      <xdr:col>36</xdr:col>
      <xdr:colOff>121779</xdr:colOff>
      <xdr:row>23</xdr:row>
      <xdr:rowOff>0</xdr:rowOff>
    </xdr:to>
    <xdr:sp macro="" textlink="">
      <xdr:nvSpPr>
        <xdr:cNvPr id="438" name="Pentagon 250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 bwMode="auto">
        <a:xfrm rot="10800000" flipV="1">
          <a:off x="5366755" y="1855429"/>
          <a:ext cx="2533774" cy="872185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15/04 @ 07:00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15/04 @ 10:00 (14/04)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153 LOAD  210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363 MOVES</a:t>
          </a:r>
        </a:p>
      </xdr:txBody>
    </xdr:sp>
    <xdr:clientData/>
  </xdr:twoCellAnchor>
  <xdr:twoCellAnchor>
    <xdr:from>
      <xdr:col>103</xdr:col>
      <xdr:colOff>86591</xdr:colOff>
      <xdr:row>2</xdr:row>
      <xdr:rowOff>0</xdr:rowOff>
    </xdr:from>
    <xdr:to>
      <xdr:col>114</xdr:col>
      <xdr:colOff>148442</xdr:colOff>
      <xdr:row>23</xdr:row>
      <xdr:rowOff>0</xdr:rowOff>
    </xdr:to>
    <xdr:sp macro="" textlink="">
      <xdr:nvSpPr>
        <xdr:cNvPr id="200" name="Pentagon 25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 bwMode="auto">
        <a:xfrm rot="10800000" flipH="1" flipV="1">
          <a:off x="21808539" y="519545"/>
          <a:ext cx="2016332" cy="97724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VERUDA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29/03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27/03 @ 21:00 (26/03)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31/03 @ 07:00 (28/03)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11 000MT COPPER CONCENTRATES (PINDULO)</a:t>
          </a:r>
        </a:p>
      </xdr:txBody>
    </xdr:sp>
    <xdr:clientData/>
  </xdr:twoCellAnchor>
  <xdr:twoCellAnchor>
    <xdr:from>
      <xdr:col>4</xdr:col>
      <xdr:colOff>25398</xdr:colOff>
      <xdr:row>2</xdr:row>
      <xdr:rowOff>774</xdr:rowOff>
    </xdr:from>
    <xdr:to>
      <xdr:col>24</xdr:col>
      <xdr:colOff>21403</xdr:colOff>
      <xdr:row>23</xdr:row>
      <xdr:rowOff>0</xdr:rowOff>
    </xdr:to>
    <xdr:sp macro="" textlink="">
      <xdr:nvSpPr>
        <xdr:cNvPr id="315" name="Pentagon 25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 bwMode="auto">
        <a:xfrm rot="10800000" flipV="1">
          <a:off x="1750941" y="525339"/>
          <a:ext cx="3916440" cy="234596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CANCUN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05/04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09/04 @ 06:00 (04/04)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(07/04)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12/04 @ 06:00 (09/04)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499  LOAD  396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895 MOVES</a:t>
          </a:r>
        </a:p>
      </xdr:txBody>
    </xdr:sp>
    <xdr:clientData/>
  </xdr:twoCellAnchor>
  <xdr:twoCellAnchor>
    <xdr:from>
      <xdr:col>5</xdr:col>
      <xdr:colOff>12700</xdr:colOff>
      <xdr:row>2</xdr:row>
      <xdr:rowOff>0</xdr:rowOff>
    </xdr:from>
    <xdr:to>
      <xdr:col>26</xdr:col>
      <xdr:colOff>165100</xdr:colOff>
      <xdr:row>23</xdr:row>
      <xdr:rowOff>0</xdr:rowOff>
    </xdr:to>
    <xdr:sp macro="" textlink="">
      <xdr:nvSpPr>
        <xdr:cNvPr id="317" name="Pentagon 250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 bwMode="auto">
        <a:xfrm rot="10800000" flipV="1">
          <a:off x="1917700" y="533400"/>
          <a:ext cx="4229100" cy="1460500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DAKAR X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11/04 @ 06:00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08/04 @ 17:00 (04/04)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616 LOAD   509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176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1477 MOVES</a:t>
          </a:r>
        </a:p>
      </xdr:txBody>
    </xdr:sp>
    <xdr:clientData/>
  </xdr:twoCellAnchor>
  <xdr:twoCellAnchor>
    <xdr:from>
      <xdr:col>143</xdr:col>
      <xdr:colOff>1</xdr:colOff>
      <xdr:row>2</xdr:row>
      <xdr:rowOff>0</xdr:rowOff>
    </xdr:from>
    <xdr:to>
      <xdr:col>149</xdr:col>
      <xdr:colOff>165100</xdr:colOff>
      <xdr:row>23</xdr:row>
      <xdr:rowOff>0</xdr:rowOff>
    </xdr:to>
    <xdr:sp macro="" textlink="">
      <xdr:nvSpPr>
        <xdr:cNvPr id="321" name="Pentagon 25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/>
      </xdr:nvSpPr>
      <xdr:spPr bwMode="auto">
        <a:xfrm rot="10800000" flipH="1" flipV="1">
          <a:off x="29413201" y="533400"/>
          <a:ext cx="1231899" cy="1231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IMPERIOUS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14:00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04/04 @ 21:00 (01/04) 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05/04 @ 01:00 (04/04)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4</xdr:col>
      <xdr:colOff>99575</xdr:colOff>
      <xdr:row>2</xdr:row>
      <xdr:rowOff>0</xdr:rowOff>
    </xdr:from>
    <xdr:to>
      <xdr:col>25</xdr:col>
      <xdr:colOff>163871</xdr:colOff>
      <xdr:row>23</xdr:row>
      <xdr:rowOff>0</xdr:rowOff>
    </xdr:to>
    <xdr:sp macro="" textlink="">
      <xdr:nvSpPr>
        <xdr:cNvPr id="250" name="Pentagon 25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 bwMode="auto">
        <a:xfrm rot="10800000" flipV="1">
          <a:off x="1820220" y="522339"/>
          <a:ext cx="4202038" cy="1782096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ANCHORAGE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21/04 @ 08:00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221  LOAD   600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821 MOVES</a:t>
          </a:r>
        </a:p>
      </xdr:txBody>
    </xdr:sp>
    <xdr:clientData/>
  </xdr:twoCellAnchor>
  <xdr:twoCellAnchor>
    <xdr:from>
      <xdr:col>73</xdr:col>
      <xdr:colOff>10241</xdr:colOff>
      <xdr:row>2</xdr:row>
      <xdr:rowOff>0</xdr:rowOff>
    </xdr:from>
    <xdr:to>
      <xdr:col>84</xdr:col>
      <xdr:colOff>204838</xdr:colOff>
      <xdr:row>23</xdr:row>
      <xdr:rowOff>0</xdr:rowOff>
    </xdr:to>
    <xdr:sp macro="" textlink="">
      <xdr:nvSpPr>
        <xdr:cNvPr id="320" name="Pentagon 250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/>
      </xdr:nvSpPr>
      <xdr:spPr bwMode="auto">
        <a:xfrm rot="10800000" flipH="1" flipV="1">
          <a:off x="16069596" y="522339"/>
          <a:ext cx="2314677" cy="227370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FLOYEN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16:00 (07/04)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20/04 @ 20:00 (10/04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21/04 @ 06:00 (14/04)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21/04 @ 10:00 (17/04)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DIS 19 000 MT SULPHURIC ACID</a:t>
          </a:r>
        </a:p>
      </xdr:txBody>
    </xdr:sp>
    <xdr:clientData/>
  </xdr:twoCellAnchor>
  <xdr:twoCellAnchor>
    <xdr:from>
      <xdr:col>42</xdr:col>
      <xdr:colOff>210293</xdr:colOff>
      <xdr:row>2</xdr:row>
      <xdr:rowOff>0</xdr:rowOff>
    </xdr:from>
    <xdr:to>
      <xdr:col>51</xdr:col>
      <xdr:colOff>185553</xdr:colOff>
      <xdr:row>23</xdr:row>
      <xdr:rowOff>0</xdr:rowOff>
    </xdr:to>
    <xdr:sp macro="" textlink="">
      <xdr:nvSpPr>
        <xdr:cNvPr id="29" name="Pentagon 25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 rot="10800000" flipH="1" flipV="1">
          <a:off x="9772403" y="519545"/>
          <a:ext cx="1781299" cy="11380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04/04 @ 05:00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03/04 @ 07:00 (02/04)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50800</xdr:colOff>
      <xdr:row>23</xdr:row>
      <xdr:rowOff>0</xdr:rowOff>
    </xdr:from>
    <xdr:to>
      <xdr:col>52</xdr:col>
      <xdr:colOff>37440</xdr:colOff>
      <xdr:row>23</xdr:row>
      <xdr:rowOff>0</xdr:rowOff>
    </xdr:to>
    <xdr:sp macro="" textlink="">
      <xdr:nvSpPr>
        <xdr:cNvPr id="340" name="Pentagon 25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/>
      </xdr:nvSpPr>
      <xdr:spPr bwMode="auto">
        <a:xfrm rot="10800000" flipH="1" flipV="1">
          <a:off x="10078806" y="4632700"/>
          <a:ext cx="1773915" cy="204550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13/04 @ 06:00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 CLEANING</a:t>
          </a:r>
        </a:p>
      </xdr:txBody>
    </xdr:sp>
    <xdr:clientData/>
  </xdr:twoCellAnchor>
  <xdr:twoCellAnchor>
    <xdr:from>
      <xdr:col>143</xdr:col>
      <xdr:colOff>12700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179" name="Pentagon 250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 bwMode="auto">
        <a:xfrm rot="10800000" flipH="1" flipV="1">
          <a:off x="28794765" y="524565"/>
          <a:ext cx="1146865" cy="3285435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ATHINA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11/04 @ 22:00</a:t>
          </a: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13/04 @ 10:00 (11/04)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 PETROLEUM PRODUTS  </a:t>
          </a:r>
        </a:p>
      </xdr:txBody>
    </xdr:sp>
    <xdr:clientData/>
  </xdr:twoCellAnchor>
  <xdr:twoCellAnchor>
    <xdr:from>
      <xdr:col>143</xdr:col>
      <xdr:colOff>37111</xdr:colOff>
      <xdr:row>2</xdr:row>
      <xdr:rowOff>0</xdr:rowOff>
    </xdr:from>
    <xdr:to>
      <xdr:col>149</xdr:col>
      <xdr:colOff>148442</xdr:colOff>
      <xdr:row>23</xdr:row>
      <xdr:rowOff>0</xdr:rowOff>
    </xdr:to>
    <xdr:sp macro="" textlink="">
      <xdr:nvSpPr>
        <xdr:cNvPr id="275" name="Pentagon 250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 bwMode="auto">
        <a:xfrm rot="10800000" flipH="1" flipV="1">
          <a:off x="28748182" y="519545"/>
          <a:ext cx="1150422" cy="218951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ELKA ATHINA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25/04 @ 12:00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  <a:r>
            <a:rPr lang="en-US" sz="105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70 000 MT GASOIL</a:t>
          </a:r>
        </a:p>
      </xdr:txBody>
    </xdr:sp>
    <xdr:clientData/>
  </xdr:twoCellAnchor>
  <xdr:twoCellAnchor>
    <xdr:from>
      <xdr:col>43</xdr:col>
      <xdr:colOff>25341</xdr:colOff>
      <xdr:row>23</xdr:row>
      <xdr:rowOff>0</xdr:rowOff>
    </xdr:from>
    <xdr:to>
      <xdr:col>51</xdr:col>
      <xdr:colOff>0</xdr:colOff>
      <xdr:row>23</xdr:row>
      <xdr:rowOff>0</xdr:rowOff>
    </xdr:to>
    <xdr:sp macro="" textlink="">
      <xdr:nvSpPr>
        <xdr:cNvPr id="381" name="Pentagon 25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 bwMode="auto">
        <a:xfrm rot="10800000" flipH="1" flipV="1">
          <a:off x="10088711" y="1213274"/>
          <a:ext cx="1548354" cy="1796074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CARRIER TIDE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15/04 @ 08:00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2 ALTERNATORS</a:t>
          </a:r>
        </a:p>
      </xdr:txBody>
    </xdr:sp>
    <xdr:clientData/>
  </xdr:twoCellAnchor>
  <xdr:twoCellAnchor>
    <xdr:from>
      <xdr:col>56</xdr:col>
      <xdr:colOff>10241</xdr:colOff>
      <xdr:row>23</xdr:row>
      <xdr:rowOff>0</xdr:rowOff>
    </xdr:from>
    <xdr:to>
      <xdr:col>64</xdr:col>
      <xdr:colOff>215081</xdr:colOff>
      <xdr:row>23</xdr:row>
      <xdr:rowOff>0</xdr:rowOff>
    </xdr:to>
    <xdr:sp macro="" textlink="">
      <xdr:nvSpPr>
        <xdr:cNvPr id="398" name="Pentagon 250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 bwMode="auto">
        <a:xfrm rot="10800000" flipH="1" flipV="1">
          <a:off x="12628306" y="1444114"/>
          <a:ext cx="1802581" cy="2519516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LEON THEVENIN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22/04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22/04 @ 07:00 (17/04)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CREW CHANGE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SPARES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101</xdr:col>
      <xdr:colOff>12370</xdr:colOff>
      <xdr:row>2</xdr:row>
      <xdr:rowOff>1</xdr:rowOff>
    </xdr:from>
    <xdr:to>
      <xdr:col>114</xdr:col>
      <xdr:colOff>12370</xdr:colOff>
      <xdr:row>23</xdr:row>
      <xdr:rowOff>0</xdr:rowOff>
    </xdr:to>
    <xdr:sp macro="" textlink="">
      <xdr:nvSpPr>
        <xdr:cNvPr id="224" name="Pentagon 250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 bwMode="auto">
        <a:xfrm rot="10800000" flipH="1" flipV="1">
          <a:off x="21805570" y="533401"/>
          <a:ext cx="2451100" cy="580390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BOLD MARINER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27/04 @ 12:00 (23/04)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27/04 @ 18:00 (25/04)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45 000 MT BULK SALT</a:t>
          </a:r>
        </a:p>
      </xdr:txBody>
    </xdr:sp>
    <xdr:clientData/>
  </xdr:twoCellAnchor>
  <xdr:twoCellAnchor>
    <xdr:from>
      <xdr:col>92</xdr:col>
      <xdr:colOff>28735</xdr:colOff>
      <xdr:row>2</xdr:row>
      <xdr:rowOff>0</xdr:rowOff>
    </xdr:from>
    <xdr:to>
      <xdr:col>102</xdr:col>
      <xdr:colOff>0</xdr:colOff>
      <xdr:row>23</xdr:row>
      <xdr:rowOff>0</xdr:rowOff>
    </xdr:to>
    <xdr:sp macro="" textlink="">
      <xdr:nvSpPr>
        <xdr:cNvPr id="271" name="Pentagon 25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 bwMode="auto">
        <a:xfrm rot="10800000" flipH="1" flipV="1">
          <a:off x="19560219" y="523352"/>
          <a:ext cx="2064671" cy="171659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15/05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21/05 @ 05:00 (07/05)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29/05 @ 05:00 (23/05)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31/05 @ 05:00 (27/05)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01/06 @ 05:00 (30/05)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3200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190K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18266</xdr:colOff>
      <xdr:row>23</xdr:row>
      <xdr:rowOff>0</xdr:rowOff>
    </xdr:from>
    <xdr:to>
      <xdr:col>51</xdr:col>
      <xdr:colOff>29576</xdr:colOff>
      <xdr:row>23</xdr:row>
      <xdr:rowOff>0</xdr:rowOff>
    </xdr:to>
    <xdr:sp macro="" textlink="">
      <xdr:nvSpPr>
        <xdr:cNvPr id="306" name="Pentagon 25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 bwMode="auto">
        <a:xfrm rot="10800000" flipH="1" flipV="1">
          <a:off x="10013166" y="893067"/>
          <a:ext cx="1624210" cy="2955033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HIGHLAND DEFENDER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04/05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05/05 @ 05:00 (02/05)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BARITE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TANK CLEANING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DECK CARGO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28437</xdr:colOff>
      <xdr:row>2</xdr:row>
      <xdr:rowOff>1</xdr:rowOff>
    </xdr:from>
    <xdr:to>
      <xdr:col>29</xdr:col>
      <xdr:colOff>17362</xdr:colOff>
      <xdr:row>23</xdr:row>
      <xdr:rowOff>0</xdr:rowOff>
    </xdr:to>
    <xdr:sp macro="" textlink="">
      <xdr:nvSpPr>
        <xdr:cNvPr id="203" name="Pentagon 250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 bwMode="auto">
        <a:xfrm rot="10800000" flipV="1">
          <a:off x="1742937" y="533401"/>
          <a:ext cx="4827625" cy="2057400"/>
        </a:xfrm>
        <a:prstGeom prst="homePlate">
          <a:avLst>
            <a:gd name="adj" fmla="val 33472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09:00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03/05 @ 11:00 (30/04)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04/05 @ 10:00 (02/05)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05/05 @ 08:00 (05/05)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360 LOAD   790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1130 MOVES</a:t>
          </a:r>
        </a:p>
      </xdr:txBody>
    </xdr:sp>
    <xdr:clientData/>
  </xdr:twoCellAnchor>
  <xdr:twoCellAnchor>
    <xdr:from>
      <xdr:col>122</xdr:col>
      <xdr:colOff>12699</xdr:colOff>
      <xdr:row>2</xdr:row>
      <xdr:rowOff>0</xdr:rowOff>
    </xdr:from>
    <xdr:to>
      <xdr:col>128</xdr:col>
      <xdr:colOff>25400</xdr:colOff>
      <xdr:row>23</xdr:row>
      <xdr:rowOff>0</xdr:rowOff>
    </xdr:to>
    <xdr:sp macro="" textlink="">
      <xdr:nvSpPr>
        <xdr:cNvPr id="309" name="Pentagon 250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 bwMode="auto">
        <a:xfrm rot="10800000" flipH="1" flipV="1">
          <a:off x="25704799" y="533400"/>
          <a:ext cx="1066801" cy="1447800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07/05 @ 07:00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06/05 @ 18:00 (06/05)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1 BUNKER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 CCU</a:t>
          </a:r>
        </a:p>
      </xdr:txBody>
    </xdr:sp>
    <xdr:clientData/>
  </xdr:twoCellAnchor>
  <xdr:twoCellAnchor>
    <xdr:from>
      <xdr:col>143</xdr:col>
      <xdr:colOff>25402</xdr:colOff>
      <xdr:row>2</xdr:row>
      <xdr:rowOff>0</xdr:rowOff>
    </xdr:from>
    <xdr:to>
      <xdr:col>150</xdr:col>
      <xdr:colOff>0</xdr:colOff>
      <xdr:row>23</xdr:row>
      <xdr:rowOff>0</xdr:rowOff>
    </xdr:to>
    <xdr:sp macro="" textlink="">
      <xdr:nvSpPr>
        <xdr:cNvPr id="355" name="Pentagon 25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 bwMode="auto">
        <a:xfrm rot="10800000" flipH="1" flipV="1">
          <a:off x="29096775" y="523204"/>
          <a:ext cx="1195408" cy="127447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PALOMA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08/05 @ 20:00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20:30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 (06/05)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09/05 @ 23:00 (07/05)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10/05 @ 02:00 (08/05)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10/05 @ 05:00 (09/05)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PETROLEUM PRODUCTS</a:t>
          </a:r>
        </a:p>
      </xdr:txBody>
    </xdr:sp>
    <xdr:clientData/>
  </xdr:twoCellAnchor>
  <xdr:twoCellAnchor>
    <xdr:from>
      <xdr:col>56</xdr:col>
      <xdr:colOff>2</xdr:colOff>
      <xdr:row>23</xdr:row>
      <xdr:rowOff>0</xdr:rowOff>
    </xdr:from>
    <xdr:to>
      <xdr:col>63</xdr:col>
      <xdr:colOff>156883</xdr:colOff>
      <xdr:row>23</xdr:row>
      <xdr:rowOff>0</xdr:rowOff>
    </xdr:to>
    <xdr:sp macro="" textlink="">
      <xdr:nvSpPr>
        <xdr:cNvPr id="385" name="Pentagon 25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 bwMode="auto">
        <a:xfrm rot="10800000" flipH="1" flipV="1">
          <a:off x="12427326" y="916640"/>
          <a:ext cx="1501586" cy="1559860"/>
        </a:xfrm>
        <a:prstGeom prst="homePlate">
          <a:avLst>
            <a:gd name="adj" fmla="val 33472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NORDIC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12/05 @ 06:00 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13/05 @ 08:00 (06/05)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14/05 @ 04:00 (12/05)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 30 CONTAINERS</a:t>
          </a:r>
        </a:p>
      </xdr:txBody>
    </xdr:sp>
    <xdr:clientData/>
  </xdr:twoCellAnchor>
  <xdr:twoCellAnchor>
    <xdr:from>
      <xdr:col>3</xdr:col>
      <xdr:colOff>188850</xdr:colOff>
      <xdr:row>2</xdr:row>
      <xdr:rowOff>1</xdr:rowOff>
    </xdr:from>
    <xdr:to>
      <xdr:col>27</xdr:col>
      <xdr:colOff>136071</xdr:colOff>
      <xdr:row>23</xdr:row>
      <xdr:rowOff>0</xdr:rowOff>
    </xdr:to>
    <xdr:sp macro="" textlink="">
      <xdr:nvSpPr>
        <xdr:cNvPr id="389" name="Pentagon 25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 bwMode="auto">
        <a:xfrm rot="10800000" flipV="1">
          <a:off x="1712850" y="530680"/>
          <a:ext cx="4600864" cy="2367642"/>
        </a:xfrm>
        <a:prstGeom prst="homePlate">
          <a:avLst>
            <a:gd name="adj" fmla="val 33472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APL DETROIT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10:00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09/05 @ 02:00 (07/05)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08/05 @ 17:00 (08/05)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800 LOAD   800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1600 MOVES</a:t>
          </a:r>
        </a:p>
      </xdr:txBody>
    </xdr:sp>
    <xdr:clientData/>
  </xdr:twoCellAnchor>
  <xdr:twoCellAnchor>
    <xdr:from>
      <xdr:col>101</xdr:col>
      <xdr:colOff>0</xdr:colOff>
      <xdr:row>2</xdr:row>
      <xdr:rowOff>0</xdr:rowOff>
    </xdr:from>
    <xdr:to>
      <xdr:col>113</xdr:col>
      <xdr:colOff>134472</xdr:colOff>
      <xdr:row>23</xdr:row>
      <xdr:rowOff>0</xdr:rowOff>
    </xdr:to>
    <xdr:sp macro="" textlink="">
      <xdr:nvSpPr>
        <xdr:cNvPr id="79" name="Pentagon 25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 bwMode="auto">
        <a:xfrm rot="10800000" flipH="1" flipV="1">
          <a:off x="21453401" y="531628"/>
          <a:ext cx="2327437" cy="126261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F CHARM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12/05 @ 08:00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03:00 (09/05)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13/05 @ 10:00 (12/05</a:t>
          </a:r>
          <a:r>
            <a:rPr lang="en-US" sz="1200" b="1" strike="noStrike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13/05 @ 12:00 (13/05)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LOAD 60 000 MT BULK SALT</a:t>
          </a:r>
        </a:p>
      </xdr:txBody>
    </xdr:sp>
    <xdr:clientData/>
  </xdr:twoCellAnchor>
  <xdr:twoCellAnchor>
    <xdr:from>
      <xdr:col>55</xdr:col>
      <xdr:colOff>22151</xdr:colOff>
      <xdr:row>2</xdr:row>
      <xdr:rowOff>1</xdr:rowOff>
    </xdr:from>
    <xdr:to>
      <xdr:col>64</xdr:col>
      <xdr:colOff>232721</xdr:colOff>
      <xdr:row>23</xdr:row>
      <xdr:rowOff>0</xdr:rowOff>
    </xdr:to>
    <xdr:sp macro="" textlink="">
      <xdr:nvSpPr>
        <xdr:cNvPr id="378" name="Pentagon 250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 bwMode="auto">
        <a:xfrm rot="10800000" flipH="1" flipV="1">
          <a:off x="12205291" y="531629"/>
          <a:ext cx="2004814" cy="16281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SPRING HONOR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18/05 @18:00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19/5/25 @ 19:00 (13/05)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19/05 @ 18:00 (15/05)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20/05 @ 14:00 (19/05)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20/05 @ 16:00 (20/05)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5000 MT MANGANESE ORE</a:t>
          </a:r>
        </a:p>
      </xdr:txBody>
    </xdr:sp>
    <xdr:clientData/>
  </xdr:twoCellAnchor>
  <xdr:twoCellAnchor>
    <xdr:from>
      <xdr:col>5</xdr:col>
      <xdr:colOff>156881</xdr:colOff>
      <xdr:row>2</xdr:row>
      <xdr:rowOff>0</xdr:rowOff>
    </xdr:from>
    <xdr:to>
      <xdr:col>22</xdr:col>
      <xdr:colOff>11205</xdr:colOff>
      <xdr:row>23</xdr:row>
      <xdr:rowOff>0</xdr:rowOff>
    </xdr:to>
    <xdr:sp macro="" textlink="">
      <xdr:nvSpPr>
        <xdr:cNvPr id="319" name="Pentagon 25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 bwMode="auto">
        <a:xfrm rot="10800000" flipV="1">
          <a:off x="2061881" y="531628"/>
          <a:ext cx="3132696" cy="208220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NILA 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17/05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18/05 @ 12:00 (16/05)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 LOAD   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453 MOVES</a:t>
          </a:r>
        </a:p>
      </xdr:txBody>
    </xdr:sp>
    <xdr:clientData/>
  </xdr:twoCellAnchor>
  <xdr:twoCellAnchor>
    <xdr:from>
      <xdr:col>14</xdr:col>
      <xdr:colOff>33226</xdr:colOff>
      <xdr:row>23</xdr:row>
      <xdr:rowOff>0</xdr:rowOff>
    </xdr:from>
    <xdr:to>
      <xdr:col>33</xdr:col>
      <xdr:colOff>12412</xdr:colOff>
      <xdr:row>23</xdr:row>
      <xdr:rowOff>0</xdr:rowOff>
    </xdr:to>
    <xdr:sp macro="" textlink="">
      <xdr:nvSpPr>
        <xdr:cNvPr id="168" name="Pentagon 250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 bwMode="auto">
        <a:xfrm rot="10800000" flipV="1">
          <a:off x="3699243" y="2259295"/>
          <a:ext cx="3567675" cy="191072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NEDERLAND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10/06 @ 06:00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09/06 @ 09:00 (30/05)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08/06 @ 16:00 (06/06)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165  LOAD   500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665 MOVES</a:t>
          </a:r>
        </a:p>
      </xdr:txBody>
    </xdr:sp>
    <xdr:clientData/>
  </xdr:twoCellAnchor>
  <xdr:twoCellAnchor>
    <xdr:from>
      <xdr:col>115</xdr:col>
      <xdr:colOff>10948</xdr:colOff>
      <xdr:row>2</xdr:row>
      <xdr:rowOff>0</xdr:rowOff>
    </xdr:from>
    <xdr:to>
      <xdr:col>127</xdr:col>
      <xdr:colOff>152943</xdr:colOff>
      <xdr:row>23</xdr:row>
      <xdr:rowOff>0</xdr:rowOff>
    </xdr:to>
    <xdr:sp macro="" textlink="">
      <xdr:nvSpPr>
        <xdr:cNvPr id="189" name="Pentagon 250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 bwMode="auto">
        <a:xfrm rot="10800000" flipH="1" flipV="1">
          <a:off x="24119051" y="525517"/>
          <a:ext cx="2255013" cy="4543535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GOLDEN KAROO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23/06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18/06 @ 22:00 (11/06)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06:00 (16/06)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19/06 @ 14:00 (18/06)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19/06 @ 12:30 (19/06)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186 LOAD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232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22 BB ( DIS 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 BB (LOAD)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172 COPPER BLOCKS</a:t>
          </a:r>
        </a:p>
      </xdr:txBody>
    </xdr:sp>
    <xdr:clientData/>
  </xdr:twoCellAnchor>
  <xdr:twoCellAnchor>
    <xdr:from>
      <xdr:col>43</xdr:col>
      <xdr:colOff>6187</xdr:colOff>
      <xdr:row>2</xdr:row>
      <xdr:rowOff>0</xdr:rowOff>
    </xdr:from>
    <xdr:to>
      <xdr:col>51</xdr:col>
      <xdr:colOff>197069</xdr:colOff>
      <xdr:row>23</xdr:row>
      <xdr:rowOff>0</xdr:rowOff>
    </xdr:to>
    <xdr:sp macro="" textlink="">
      <xdr:nvSpPr>
        <xdr:cNvPr id="247" name="Pentagon 250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 bwMode="auto">
        <a:xfrm rot="10800000" flipH="1" flipV="1">
          <a:off x="10069557" y="524565"/>
          <a:ext cx="1764577" cy="2788478"/>
        </a:xfrm>
        <a:prstGeom prst="homePlate">
          <a:avLst>
            <a:gd name="adj" fmla="val 31847"/>
          </a:avLst>
        </a:prstGeom>
        <a:solidFill>
          <a:schemeClr val="accent2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TIMBER NAVIGATOR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 (04/06)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25/06 @ 06:00 (11/06)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DRILL PIPES</a:t>
          </a:r>
        </a:p>
      </xdr:txBody>
    </xdr:sp>
    <xdr:clientData/>
  </xdr:twoCellAnchor>
  <xdr:twoCellAnchor>
    <xdr:from>
      <xdr:col>16</xdr:col>
      <xdr:colOff>26931</xdr:colOff>
      <xdr:row>23</xdr:row>
      <xdr:rowOff>0</xdr:rowOff>
    </xdr:from>
    <xdr:to>
      <xdr:col>30</xdr:col>
      <xdr:colOff>12209</xdr:colOff>
      <xdr:row>23</xdr:row>
      <xdr:rowOff>0</xdr:rowOff>
    </xdr:to>
    <xdr:sp macro="" textlink="">
      <xdr:nvSpPr>
        <xdr:cNvPr id="71" name="Pentagon 25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 bwMode="auto">
        <a:xfrm rot="10800000" flipV="1">
          <a:off x="4067206" y="3417396"/>
          <a:ext cx="2633437" cy="129276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03/06 @ 10:00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03/06 @ 09:00 (30/05)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185  LOAD   218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403 MOVES</a:t>
          </a:r>
        </a:p>
      </xdr:txBody>
    </xdr:sp>
    <xdr:clientData/>
  </xdr:twoCellAnchor>
  <xdr:twoCellAnchor>
    <xdr:from>
      <xdr:col>7</xdr:col>
      <xdr:colOff>112105</xdr:colOff>
      <xdr:row>2</xdr:row>
      <xdr:rowOff>0</xdr:rowOff>
    </xdr:from>
    <xdr:to>
      <xdr:col>32</xdr:col>
      <xdr:colOff>170089</xdr:colOff>
      <xdr:row>23</xdr:row>
      <xdr:rowOff>0</xdr:rowOff>
    </xdr:to>
    <xdr:sp macro="" textlink="">
      <xdr:nvSpPr>
        <xdr:cNvPr id="186" name="Pentagon 250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 bwMode="auto">
        <a:xfrm rot="10800000" flipV="1">
          <a:off x="2372984" y="523352"/>
          <a:ext cx="4862352" cy="2836566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SHEERNESS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02/06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02/06 @ 13:00 (02/06)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199  LOAD   755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954 MOVES</a:t>
          </a:r>
        </a:p>
      </xdr:txBody>
    </xdr:sp>
    <xdr:clientData/>
  </xdr:twoCellAnchor>
  <xdr:twoCellAnchor>
    <xdr:from>
      <xdr:col>7</xdr:col>
      <xdr:colOff>175171</xdr:colOff>
      <xdr:row>23</xdr:row>
      <xdr:rowOff>0</xdr:rowOff>
    </xdr:from>
    <xdr:to>
      <xdr:col>33</xdr:col>
      <xdr:colOff>178741</xdr:colOff>
      <xdr:row>23</xdr:row>
      <xdr:rowOff>0</xdr:rowOff>
    </xdr:to>
    <xdr:sp macro="" textlink="">
      <xdr:nvSpPr>
        <xdr:cNvPr id="223" name="Pentagon 25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 bwMode="auto">
        <a:xfrm rot="10800000" flipV="1">
          <a:off x="2441464" y="777970"/>
          <a:ext cx="4941243" cy="221091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APL HOUSTON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13/06 @ 06:00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06:00 (05/06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15/06 @ 03:00 (11/06</a:t>
          </a:r>
          <a:r>
            <a:rPr lang="en-US" sz="14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15/06 @ 13:00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530  LOAD   495 DIS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1025 MOVES</a:t>
          </a:r>
        </a:p>
      </xdr:txBody>
    </xdr:sp>
    <xdr:clientData/>
  </xdr:twoCellAnchor>
  <xdr:twoCellAnchor>
    <xdr:from>
      <xdr:col>16</xdr:col>
      <xdr:colOff>192766</xdr:colOff>
      <xdr:row>2</xdr:row>
      <xdr:rowOff>0</xdr:rowOff>
    </xdr:from>
    <xdr:to>
      <xdr:col>33</xdr:col>
      <xdr:colOff>167150</xdr:colOff>
      <xdr:row>23</xdr:row>
      <xdr:rowOff>0</xdr:rowOff>
    </xdr:to>
    <xdr:sp macro="" textlink="">
      <xdr:nvSpPr>
        <xdr:cNvPr id="348" name="Pentagon 25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 bwMode="auto">
        <a:xfrm rot="10800000" flipV="1">
          <a:off x="4263570" y="521607"/>
          <a:ext cx="3262776" cy="48758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ELIZABETH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20/06 @ 06:00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05/07 @ 06:00 (16/06)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06/07 @ 08:00 (04/07)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59  LOAD   789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848 MOVES</a:t>
          </a:r>
        </a:p>
      </xdr:txBody>
    </xdr:sp>
    <xdr:clientData/>
  </xdr:twoCellAnchor>
  <xdr:twoCellAnchor>
    <xdr:from>
      <xdr:col>13</xdr:col>
      <xdr:colOff>150018</xdr:colOff>
      <xdr:row>23</xdr:row>
      <xdr:rowOff>0</xdr:rowOff>
    </xdr:from>
    <xdr:to>
      <xdr:col>32</xdr:col>
      <xdr:colOff>176371</xdr:colOff>
      <xdr:row>23</xdr:row>
      <xdr:rowOff>0</xdr:rowOff>
    </xdr:to>
    <xdr:sp macro="" textlink="">
      <xdr:nvSpPr>
        <xdr:cNvPr id="357" name="Pentagon 250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 bwMode="auto">
        <a:xfrm rot="10800000" flipV="1">
          <a:off x="3576828" y="1230875"/>
          <a:ext cx="3617388" cy="158283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ATLANTIC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18/06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18/06 @ 02:00 (16/06)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223 LOAD   556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719 MOVES</a:t>
          </a:r>
        </a:p>
      </xdr:txBody>
    </xdr:sp>
    <xdr:clientData/>
  </xdr:twoCellAnchor>
  <xdr:twoCellAnchor>
    <xdr:from>
      <xdr:col>143</xdr:col>
      <xdr:colOff>20934</xdr:colOff>
      <xdr:row>2</xdr:row>
      <xdr:rowOff>0</xdr:rowOff>
    </xdr:from>
    <xdr:to>
      <xdr:col>150</xdr:col>
      <xdr:colOff>6895</xdr:colOff>
      <xdr:row>23</xdr:row>
      <xdr:rowOff>0</xdr:rowOff>
    </xdr:to>
    <xdr:sp macro="" textlink="">
      <xdr:nvSpPr>
        <xdr:cNvPr id="53" name="Pentagon 25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 bwMode="auto">
        <a:xfrm rot="10800000" flipH="1" flipV="1">
          <a:off x="29048952" y="534329"/>
          <a:ext cx="1205626" cy="1335823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NORDMARLIN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04/06 @ 12:00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12:00 (02/06)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09/06 @ 11:00 (09/06)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143</xdr:col>
      <xdr:colOff>19897</xdr:colOff>
      <xdr:row>23</xdr:row>
      <xdr:rowOff>0</xdr:rowOff>
    </xdr:from>
    <xdr:to>
      <xdr:col>149</xdr:col>
      <xdr:colOff>104671</xdr:colOff>
      <xdr:row>23</xdr:row>
      <xdr:rowOff>0</xdr:rowOff>
    </xdr:to>
    <xdr:sp macro="" textlink="">
      <xdr:nvSpPr>
        <xdr:cNvPr id="160" name="Pentagon 25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 bwMode="auto">
        <a:xfrm rot="10800000" flipH="1" flipV="1">
          <a:off x="28678633" y="1318847"/>
          <a:ext cx="1089609" cy="49509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LEADER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06/06 @ 10:00 (04/06)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06/06 @ 08:00 (05/06)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 DIS PETROLEUM PRODUCTS</a:t>
          </a:r>
        </a:p>
      </xdr:txBody>
    </xdr:sp>
    <xdr:clientData/>
  </xdr:twoCellAnchor>
  <xdr:twoCellAnchor>
    <xdr:from>
      <xdr:col>51</xdr:col>
      <xdr:colOff>21897</xdr:colOff>
      <xdr:row>2</xdr:row>
      <xdr:rowOff>0</xdr:rowOff>
    </xdr:from>
    <xdr:to>
      <xdr:col>67</xdr:col>
      <xdr:colOff>21897</xdr:colOff>
      <xdr:row>23</xdr:row>
      <xdr:rowOff>0</xdr:rowOff>
    </xdr:to>
    <xdr:sp macro="" textlink="">
      <xdr:nvSpPr>
        <xdr:cNvPr id="344" name="Pentagon 250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 bwMode="auto">
        <a:xfrm rot="10800000" flipH="1" flipV="1">
          <a:off x="11462845" y="525517"/>
          <a:ext cx="3262586" cy="2386724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CLEAR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12:00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(03/06)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15:00 (17/06)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20:00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19/06 @ 23:00 (19/06)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31 500 MT BULK SULPHUR</a:t>
          </a:r>
        </a:p>
      </xdr:txBody>
    </xdr:sp>
    <xdr:clientData/>
  </xdr:twoCellAnchor>
  <xdr:twoCellAnchor>
    <xdr:from>
      <xdr:col>92</xdr:col>
      <xdr:colOff>10948</xdr:colOff>
      <xdr:row>2</xdr:row>
      <xdr:rowOff>0</xdr:rowOff>
    </xdr:from>
    <xdr:to>
      <xdr:col>101</xdr:col>
      <xdr:colOff>206938</xdr:colOff>
      <xdr:row>23</xdr:row>
      <xdr:rowOff>0</xdr:rowOff>
    </xdr:to>
    <xdr:sp macro="" textlink="">
      <xdr:nvSpPr>
        <xdr:cNvPr id="391" name="Pentagon 250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 bwMode="auto">
        <a:xfrm rot="10800000" flipH="1" flipV="1">
          <a:off x="19641207" y="525517"/>
          <a:ext cx="2090041" cy="1839311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12/06 @ 05:00 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14/06 @ 05:00 (11/06)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13/06 @ 14:00 (13/06)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2000 MT FF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MT FM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100K CARTONS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115</xdr:col>
      <xdr:colOff>0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362" name="Pentagon 250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 bwMode="auto">
        <a:xfrm rot="10800000" flipH="1" flipV="1">
          <a:off x="24108103" y="525517"/>
          <a:ext cx="2288190" cy="99629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ABILENE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18/06 @ 18:00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12:00 (09/06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18:00 (12/06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19/06 @ 23:00 (16/06)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20/06 @ 06:00 (18/06</a:t>
          </a:r>
          <a:r>
            <a:rPr lang="en-US" sz="1200" b="1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20/06 @ 16:00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22 000 MT BULK WHEAT 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11.80 FWD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12.72 AFT</a:t>
          </a:r>
        </a:p>
      </xdr:txBody>
    </xdr:sp>
    <xdr:clientData/>
  </xdr:twoCellAnchor>
  <xdr:twoCellAnchor>
    <xdr:from>
      <xdr:col>14</xdr:col>
      <xdr:colOff>123647</xdr:colOff>
      <xdr:row>23</xdr:row>
      <xdr:rowOff>0</xdr:rowOff>
    </xdr:from>
    <xdr:to>
      <xdr:col>33</xdr:col>
      <xdr:colOff>181901</xdr:colOff>
      <xdr:row>23</xdr:row>
      <xdr:rowOff>0</xdr:rowOff>
    </xdr:to>
    <xdr:sp macro="" textlink="">
      <xdr:nvSpPr>
        <xdr:cNvPr id="369" name="Pentagon 25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 bwMode="auto">
        <a:xfrm rot="10800000" flipV="1">
          <a:off x="3780371" y="1915481"/>
          <a:ext cx="3605496" cy="108434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ysClr val="windowText" lastClr="000000"/>
              </a:solidFill>
            </a:rPr>
            <a:t>MSC SUEZ</a:t>
          </a:r>
          <a:endParaRPr lang="en-US" sz="16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24/06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26/06 @ 06:00 (23/06)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26/06 @ 17:00 (25/06)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175 LOAD    374 DIS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549 MOVES</a:t>
          </a:r>
        </a:p>
      </xdr:txBody>
    </xdr:sp>
    <xdr:clientData/>
  </xdr:twoCellAnchor>
  <xdr:twoCellAnchor>
    <xdr:from>
      <xdr:col>5</xdr:col>
      <xdr:colOff>168086</xdr:colOff>
      <xdr:row>2</xdr:row>
      <xdr:rowOff>0</xdr:rowOff>
    </xdr:from>
    <xdr:to>
      <xdr:col>29</xdr:col>
      <xdr:colOff>185852</xdr:colOff>
      <xdr:row>23</xdr:row>
      <xdr:rowOff>0</xdr:rowOff>
    </xdr:to>
    <xdr:sp macro="" textlink="">
      <xdr:nvSpPr>
        <xdr:cNvPr id="132" name="Pentagon 250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 bwMode="auto">
        <a:xfrm rot="10800000" flipV="1">
          <a:off x="2061470" y="534329"/>
          <a:ext cx="4571181" cy="23580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HANOVER EXPRESS</a:t>
          </a:r>
        </a:p>
        <a:p>
          <a:pPr algn="ctr"/>
          <a:endParaRPr lang="en-US" sz="14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03/07 @ 17:00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07/07 @ 16:00 (27/06)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05:00 (02/07)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10/07 @ 05:00 (03/07)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11/07 @ 09:00 (09/07)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11/07 @ 23:00 (11/07)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904  LOAD   452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1400 MOVES</a:t>
          </a:r>
        </a:p>
      </xdr:txBody>
    </xdr:sp>
    <xdr:clientData/>
  </xdr:twoCellAnchor>
  <xdr:twoCellAnchor>
    <xdr:from>
      <xdr:col>51</xdr:col>
      <xdr:colOff>46089</xdr:colOff>
      <xdr:row>2</xdr:row>
      <xdr:rowOff>-1</xdr:rowOff>
    </xdr:from>
    <xdr:to>
      <xdr:col>66</xdr:col>
      <xdr:colOff>21897</xdr:colOff>
      <xdr:row>23</xdr:row>
      <xdr:rowOff>0</xdr:rowOff>
    </xdr:to>
    <xdr:sp macro="" textlink="">
      <xdr:nvSpPr>
        <xdr:cNvPr id="272" name="Pentagon 250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 bwMode="auto">
        <a:xfrm rot="10800000" flipH="1" flipV="1">
          <a:off x="11399274" y="537701"/>
          <a:ext cx="3002300" cy="96786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LILAC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 HARMONY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21/06 @ 05:00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20/06 @ 05:00 (16/06)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21897</xdr:colOff>
      <xdr:row>2</xdr:row>
      <xdr:rowOff>0</xdr:rowOff>
    </xdr:from>
    <xdr:to>
      <xdr:col>32</xdr:col>
      <xdr:colOff>0</xdr:colOff>
      <xdr:row>23</xdr:row>
      <xdr:rowOff>0</xdr:rowOff>
    </xdr:to>
    <xdr:sp macro="" textlink="">
      <xdr:nvSpPr>
        <xdr:cNvPr id="291" name="Pentagon 25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 bwMode="auto">
        <a:xfrm rot="10800000" flipV="1">
          <a:off x="4050863" y="525517"/>
          <a:ext cx="2966982" cy="197069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GRETA III</a:t>
          </a: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19/06 @ 06:00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22/06 @ 10:00 (18/06)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 95 LOAD  63 DIS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 RESTOWS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158 MOVES</a:t>
          </a:r>
        </a:p>
      </xdr:txBody>
    </xdr:sp>
    <xdr:clientData/>
  </xdr:twoCellAnchor>
  <xdr:twoCellAnchor>
    <xdr:from>
      <xdr:col>43</xdr:col>
      <xdr:colOff>1469</xdr:colOff>
      <xdr:row>2</xdr:row>
      <xdr:rowOff>0</xdr:rowOff>
    </xdr:from>
    <xdr:to>
      <xdr:col>50</xdr:col>
      <xdr:colOff>32844</xdr:colOff>
      <xdr:row>23</xdr:row>
      <xdr:rowOff>0</xdr:rowOff>
    </xdr:to>
    <xdr:sp macro="" textlink="">
      <xdr:nvSpPr>
        <xdr:cNvPr id="394" name="Pentagon 250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 bwMode="auto">
        <a:xfrm rot="10800000" flipH="1" flipV="1">
          <a:off x="9843969" y="525517"/>
          <a:ext cx="1454651" cy="83206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16/06 @ 10:00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FLAG CHANGE </a:t>
          </a:r>
        </a:p>
      </xdr:txBody>
    </xdr:sp>
    <xdr:clientData/>
  </xdr:twoCellAnchor>
  <xdr:twoCellAnchor>
    <xdr:from>
      <xdr:col>116</xdr:col>
      <xdr:colOff>10950</xdr:colOff>
      <xdr:row>2</xdr:row>
      <xdr:rowOff>0</xdr:rowOff>
    </xdr:from>
    <xdr:to>
      <xdr:col>127</xdr:col>
      <xdr:colOff>153277</xdr:colOff>
      <xdr:row>23</xdr:row>
      <xdr:rowOff>0</xdr:rowOff>
    </xdr:to>
    <xdr:sp macro="" textlink="">
      <xdr:nvSpPr>
        <xdr:cNvPr id="388" name="Pentagon 250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 bwMode="auto">
        <a:xfrm rot="10800000" flipH="1" flipV="1">
          <a:off x="24294226" y="525517"/>
          <a:ext cx="2080172" cy="228819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AAL PARIS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16/06 @ 22:00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NICKEL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CONCERNTRATES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 OPS </a:t>
          </a:r>
        </a:p>
      </xdr:txBody>
    </xdr:sp>
    <xdr:clientData/>
  </xdr:twoCellAnchor>
  <xdr:twoCellAnchor>
    <xdr:from>
      <xdr:col>83</xdr:col>
      <xdr:colOff>21897</xdr:colOff>
      <xdr:row>2</xdr:row>
      <xdr:rowOff>1</xdr:rowOff>
    </xdr:from>
    <xdr:to>
      <xdr:col>92</xdr:col>
      <xdr:colOff>159227</xdr:colOff>
      <xdr:row>23</xdr:row>
      <xdr:rowOff>0</xdr:rowOff>
    </xdr:to>
    <xdr:sp macro="" textlink="">
      <xdr:nvSpPr>
        <xdr:cNvPr id="411" name="Pentagon 250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 bwMode="auto">
        <a:xfrm rot="10800000" flipH="1" flipV="1">
          <a:off x="17834742" y="525518"/>
          <a:ext cx="1954744" cy="613104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TUTUNGENI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23/06 @ 05:00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22/06 @ 07:00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FISHING GEAR </a:t>
          </a:r>
        </a:p>
      </xdr:txBody>
    </xdr:sp>
    <xdr:clientData/>
  </xdr:twoCellAnchor>
  <xdr:twoCellAnchor>
    <xdr:from>
      <xdr:col>10</xdr:col>
      <xdr:colOff>180064</xdr:colOff>
      <xdr:row>23</xdr:row>
      <xdr:rowOff>0</xdr:rowOff>
    </xdr:from>
    <xdr:to>
      <xdr:col>33</xdr:col>
      <xdr:colOff>180066</xdr:colOff>
      <xdr:row>23</xdr:row>
      <xdr:rowOff>0</xdr:rowOff>
    </xdr:to>
    <xdr:sp macro="" textlink="">
      <xdr:nvSpPr>
        <xdr:cNvPr id="418" name="Pentagon 250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/>
      </xdr:nvSpPr>
      <xdr:spPr bwMode="auto">
        <a:xfrm rot="10800000" flipV="1">
          <a:off x="2991101" y="2924581"/>
          <a:ext cx="4379178" cy="1650118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ALMA VII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09/07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13/07 @ 09:00 (07/07)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13/07 @ 18:00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550 LOAD   146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150 RESTOWS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1296  MOVES</a:t>
          </a:r>
        </a:p>
      </xdr:txBody>
    </xdr:sp>
    <xdr:clientData/>
  </xdr:twoCellAnchor>
  <xdr:twoCellAnchor>
    <xdr:from>
      <xdr:col>10</xdr:col>
      <xdr:colOff>21400</xdr:colOff>
      <xdr:row>23</xdr:row>
      <xdr:rowOff>0</xdr:rowOff>
    </xdr:from>
    <xdr:to>
      <xdr:col>28</xdr:col>
      <xdr:colOff>160531</xdr:colOff>
      <xdr:row>23</xdr:row>
      <xdr:rowOff>0</xdr:rowOff>
    </xdr:to>
    <xdr:sp macro="" textlink="">
      <xdr:nvSpPr>
        <xdr:cNvPr id="419" name="Pentagon 250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 bwMode="auto">
        <a:xfrm rot="10800000" flipV="1">
          <a:off x="2868198" y="1049105"/>
          <a:ext cx="3681575" cy="1283985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MANDY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08/07 @ 18:00 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15/07  @ 06:00 (04/07)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14/07 @ 05:00 (11/07)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438 LOAD  287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525  MOVES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48</xdr:col>
      <xdr:colOff>218965</xdr:colOff>
      <xdr:row>23</xdr:row>
      <xdr:rowOff>0</xdr:rowOff>
    </xdr:to>
    <xdr:sp macro="" textlink="">
      <xdr:nvSpPr>
        <xdr:cNvPr id="396" name="Pentagon 250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 bwMode="auto">
        <a:xfrm rot="10800000" flipH="1" flipV="1">
          <a:off x="10133224" y="527892"/>
          <a:ext cx="1228843" cy="97356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PERIDOT 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13/06 @  17:00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26</xdr:col>
      <xdr:colOff>10945</xdr:colOff>
      <xdr:row>2</xdr:row>
      <xdr:rowOff>0</xdr:rowOff>
    </xdr:from>
    <xdr:to>
      <xdr:col>39</xdr:col>
      <xdr:colOff>193257</xdr:colOff>
      <xdr:row>23</xdr:row>
      <xdr:rowOff>0</xdr:rowOff>
    </xdr:to>
    <xdr:sp macro="" textlink="">
      <xdr:nvSpPr>
        <xdr:cNvPr id="420" name="Pentagon 250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 bwMode="auto">
        <a:xfrm rot="10800000" flipV="1">
          <a:off x="6043445" y="524565"/>
          <a:ext cx="2667095" cy="82826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01/07 @ 11:00 (27/06)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 LOAD  227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297 MOVES </a:t>
          </a:r>
        </a:p>
      </xdr:txBody>
    </xdr:sp>
    <xdr:clientData/>
  </xdr:twoCellAnchor>
  <xdr:twoCellAnchor>
    <xdr:from>
      <xdr:col>18</xdr:col>
      <xdr:colOff>43793</xdr:colOff>
      <xdr:row>2</xdr:row>
      <xdr:rowOff>0</xdr:rowOff>
    </xdr:from>
    <xdr:to>
      <xdr:col>31</xdr:col>
      <xdr:colOff>184058</xdr:colOff>
      <xdr:row>23</xdr:row>
      <xdr:rowOff>0</xdr:rowOff>
    </xdr:to>
    <xdr:sp macro="" textlink="">
      <xdr:nvSpPr>
        <xdr:cNvPr id="424" name="Pentagon 250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/>
      </xdr:nvSpPr>
      <xdr:spPr bwMode="auto">
        <a:xfrm rot="10800000" flipV="1">
          <a:off x="4445000" y="525517"/>
          <a:ext cx="2570782" cy="100724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24/06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24/06 @ 15:00 (20/06)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284 LOAD  273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557 MOVES </a:t>
          </a:r>
        </a:p>
      </xdr:txBody>
    </xdr:sp>
    <xdr:clientData/>
  </xdr:twoCellAnchor>
  <xdr:twoCellAnchor>
    <xdr:from>
      <xdr:col>142</xdr:col>
      <xdr:colOff>164224</xdr:colOff>
      <xdr:row>2</xdr:row>
      <xdr:rowOff>0</xdr:rowOff>
    </xdr:from>
    <xdr:to>
      <xdr:col>149</xdr:col>
      <xdr:colOff>175171</xdr:colOff>
      <xdr:row>23</xdr:row>
      <xdr:rowOff>0</xdr:rowOff>
    </xdr:to>
    <xdr:sp macro="" textlink="">
      <xdr:nvSpPr>
        <xdr:cNvPr id="436" name="Pentagon 25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 bwMode="auto">
        <a:xfrm rot="10800000" flipH="1" flipV="1">
          <a:off x="29012931" y="525517"/>
          <a:ext cx="1237154" cy="2091121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TALARA 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strike="sngStrike" baseline="0">
              <a:solidFill>
                <a:schemeClr val="tx1"/>
              </a:solidFill>
            </a:rPr>
            <a:t>21/07 @ 19:00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21/06 @ 12:00 (20/06)</a:t>
          </a:r>
        </a:p>
        <a:p>
          <a:pPr algn="ctr"/>
          <a:endParaRPr lang="en-US" sz="1200" b="1" baseline="0">
            <a:solidFill>
              <a:schemeClr val="tx1"/>
            </a:solidFill>
          </a:endParaRPr>
        </a:p>
        <a:p>
          <a:pPr algn="ctr"/>
          <a:r>
            <a:rPr lang="en-US" sz="1200" b="1" baseline="0">
              <a:solidFill>
                <a:schemeClr val="tx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tx1"/>
              </a:solidFill>
            </a:rPr>
            <a:t>PETROLEUM PRODUCTS </a:t>
          </a:r>
        </a:p>
      </xdr:txBody>
    </xdr:sp>
    <xdr:clientData/>
  </xdr:twoCellAnchor>
  <xdr:twoCellAnchor>
    <xdr:from>
      <xdr:col>117</xdr:col>
      <xdr:colOff>0</xdr:colOff>
      <xdr:row>2</xdr:row>
      <xdr:rowOff>1</xdr:rowOff>
    </xdr:from>
    <xdr:to>
      <xdr:col>128</xdr:col>
      <xdr:colOff>11783</xdr:colOff>
      <xdr:row>23</xdr:row>
      <xdr:rowOff>0</xdr:rowOff>
    </xdr:to>
    <xdr:sp macro="" textlink="">
      <xdr:nvSpPr>
        <xdr:cNvPr id="404" name="Pentagon 250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 bwMode="auto">
        <a:xfrm rot="10800000" flipH="1" flipV="1">
          <a:off x="24260735" y="526677"/>
          <a:ext cx="1883166" cy="20955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GREY FOX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27/07 @ 06:00 (14/07)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22:00 (25/07)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28/07 @ 18:00 (28/07)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134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181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10 BB</a:t>
          </a:r>
        </a:p>
      </xdr:txBody>
    </xdr:sp>
    <xdr:clientData/>
  </xdr:twoCellAnchor>
  <xdr:twoCellAnchor>
    <xdr:from>
      <xdr:col>114</xdr:col>
      <xdr:colOff>158750</xdr:colOff>
      <xdr:row>2</xdr:row>
      <xdr:rowOff>0</xdr:rowOff>
    </xdr:from>
    <xdr:to>
      <xdr:col>127</xdr:col>
      <xdr:colOff>146539</xdr:colOff>
      <xdr:row>23</xdr:row>
      <xdr:rowOff>0</xdr:rowOff>
    </xdr:to>
    <xdr:sp macro="" textlink="">
      <xdr:nvSpPr>
        <xdr:cNvPr id="439" name="Pentagon 250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 bwMode="auto">
        <a:xfrm rot="10800000" flipH="1" flipV="1">
          <a:off x="24362019" y="525096"/>
          <a:ext cx="2222501" cy="8548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22/07 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03/08 @ 06:00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23/07 @ 06:00 (16/07)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63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122 BB</a:t>
          </a:r>
        </a:p>
      </xdr:txBody>
    </xdr:sp>
    <xdr:clientData/>
  </xdr:twoCellAnchor>
  <xdr:twoCellAnchor>
    <xdr:from>
      <xdr:col>17</xdr:col>
      <xdr:colOff>41679</xdr:colOff>
      <xdr:row>2</xdr:row>
      <xdr:rowOff>0</xdr:rowOff>
    </xdr:from>
    <xdr:to>
      <xdr:col>34</xdr:col>
      <xdr:colOff>3028</xdr:colOff>
      <xdr:row>23</xdr:row>
      <xdr:rowOff>0</xdr:rowOff>
    </xdr:to>
    <xdr:sp macro="" textlink="">
      <xdr:nvSpPr>
        <xdr:cNvPr id="444" name="Pentagon 250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 bwMode="auto">
        <a:xfrm rot="10800000" flipV="1">
          <a:off x="4256765" y="525517"/>
          <a:ext cx="3136349" cy="1609397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HERMES 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27/06 @ 06:00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03:00 (25/06</a:t>
          </a:r>
          <a:r>
            <a:rPr lang="en-US" sz="120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29/06 @ 10:00 (27/06)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LOAD   0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 RESTOWS 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992  MOVES</a:t>
          </a:r>
        </a:p>
      </xdr:txBody>
    </xdr:sp>
    <xdr:clientData/>
  </xdr:twoCellAnchor>
  <xdr:twoCellAnchor>
    <xdr:from>
      <xdr:col>9</xdr:col>
      <xdr:colOff>21896</xdr:colOff>
      <xdr:row>23</xdr:row>
      <xdr:rowOff>0</xdr:rowOff>
    </xdr:from>
    <xdr:to>
      <xdr:col>25</xdr:col>
      <xdr:colOff>173111</xdr:colOff>
      <xdr:row>23</xdr:row>
      <xdr:rowOff>0</xdr:rowOff>
    </xdr:to>
    <xdr:sp macro="" textlink="">
      <xdr:nvSpPr>
        <xdr:cNvPr id="443" name="Pentagon 250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/>
      </xdr:nvSpPr>
      <xdr:spPr bwMode="auto">
        <a:xfrm rot="10800000" flipV="1">
          <a:off x="2660430" y="2583794"/>
          <a:ext cx="3227681" cy="1642242"/>
        </a:xfrm>
        <a:prstGeom prst="homePlate">
          <a:avLst>
            <a:gd name="adj" fmla="val 3184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MSC SHEFFIELD III</a:t>
          </a:r>
        </a:p>
        <a:p>
          <a:pPr algn="ctr"/>
          <a:endParaRPr lang="en-US" sz="16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06/07 @ 18:00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29/06 @ 10:00 (25/06)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01/07 @ 10:00 (28/06)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01/07 @ 03:30 (30/06)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192 LOAD   93 DIS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285 MOVES</a:t>
          </a:r>
        </a:p>
      </xdr:txBody>
    </xdr:sp>
    <xdr:clientData/>
  </xdr:twoCellAnchor>
  <xdr:twoCellAnchor>
    <xdr:from>
      <xdr:col>93</xdr:col>
      <xdr:colOff>11340</xdr:colOff>
      <xdr:row>2</xdr:row>
      <xdr:rowOff>0</xdr:rowOff>
    </xdr:from>
    <xdr:to>
      <xdr:col>101</xdr:col>
      <xdr:colOff>181429</xdr:colOff>
      <xdr:row>23</xdr:row>
      <xdr:rowOff>0</xdr:rowOff>
    </xdr:to>
    <xdr:sp macro="" textlink="">
      <xdr:nvSpPr>
        <xdr:cNvPr id="450" name="Pentagon 25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 bwMode="auto">
        <a:xfrm rot="10800000" flipH="1" flipV="1">
          <a:off x="19866429" y="521607"/>
          <a:ext cx="1848304" cy="25400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BELBEK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05:00 (30/06)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02/07 @ 16:00 (02/07)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03/07 @ 05:00 (02/07)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 2500 MT 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ex CCS  &amp; Trucks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114</xdr:col>
      <xdr:colOff>160533</xdr:colOff>
      <xdr:row>23</xdr:row>
      <xdr:rowOff>0</xdr:rowOff>
    </xdr:from>
    <xdr:to>
      <xdr:col>128</xdr:col>
      <xdr:colOff>10703</xdr:colOff>
      <xdr:row>23</xdr:row>
      <xdr:rowOff>0</xdr:rowOff>
    </xdr:to>
    <xdr:sp macro="" textlink="">
      <xdr:nvSpPr>
        <xdr:cNvPr id="40" name="Pentagon 25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 bwMode="auto">
        <a:xfrm rot="10800000" flipH="1" flipV="1">
          <a:off x="24133567" y="567218"/>
          <a:ext cx="2268878" cy="323207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21:00 (14/07)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DRAFT 11.79 FWD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12.10M AFT</a:t>
          </a:r>
        </a:p>
      </xdr:txBody>
    </xdr:sp>
    <xdr:clientData/>
  </xdr:twoCellAnchor>
  <xdr:twoCellAnchor>
    <xdr:from>
      <xdr:col>81</xdr:col>
      <xdr:colOff>24741</xdr:colOff>
      <xdr:row>2</xdr:row>
      <xdr:rowOff>1</xdr:rowOff>
    </xdr:from>
    <xdr:to>
      <xdr:col>85</xdr:col>
      <xdr:colOff>203343</xdr:colOff>
      <xdr:row>23</xdr:row>
      <xdr:rowOff>0</xdr:rowOff>
    </xdr:to>
    <xdr:sp macro="" textlink="">
      <xdr:nvSpPr>
        <xdr:cNvPr id="17" name="Pentagon 25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 rot="10800000" flipH="1" flipV="1">
          <a:off x="17522915" y="524411"/>
          <a:ext cx="949164" cy="2696966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EDINBURGH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14/07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PREP FOR DRYDOCK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CLEARANCE</a:t>
          </a:r>
        </a:p>
      </xdr:txBody>
    </xdr:sp>
    <xdr:clientData/>
  </xdr:twoCellAnchor>
  <xdr:twoCellAnchor>
    <xdr:from>
      <xdr:col>11</xdr:col>
      <xdr:colOff>232018</xdr:colOff>
      <xdr:row>23</xdr:row>
      <xdr:rowOff>0</xdr:rowOff>
    </xdr:from>
    <xdr:to>
      <xdr:col>33</xdr:col>
      <xdr:colOff>176779</xdr:colOff>
      <xdr:row>23</xdr:row>
      <xdr:rowOff>0</xdr:rowOff>
    </xdr:to>
    <xdr:sp macro="" textlink="">
      <xdr:nvSpPr>
        <xdr:cNvPr id="464" name="Pentagon 250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/>
      </xdr:nvSpPr>
      <xdr:spPr bwMode="auto">
        <a:xfrm rot="10800000" flipV="1">
          <a:off x="3228908" y="2723186"/>
          <a:ext cx="4138084" cy="3630686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CMA CGM JACQUES JUNIOR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17/07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21/07 @ 06:00 (15/07)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24/07 @ 05:30 (18/07)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25/07 @ 17:00 (22/07)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26/07 @ 04:30 (23/07)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708  LOAD     574  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219 RESTOWS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1720 MOVES</a:t>
          </a:r>
        </a:p>
      </xdr:txBody>
    </xdr:sp>
    <xdr:clientData/>
  </xdr:twoCellAnchor>
  <xdr:twoCellAnchor>
    <xdr:from>
      <xdr:col>57</xdr:col>
      <xdr:colOff>22151</xdr:colOff>
      <xdr:row>2</xdr:row>
      <xdr:rowOff>0</xdr:rowOff>
    </xdr:from>
    <xdr:to>
      <xdr:col>73</xdr:col>
      <xdr:colOff>24423</xdr:colOff>
      <xdr:row>23</xdr:row>
      <xdr:rowOff>0</xdr:rowOff>
    </xdr:to>
    <xdr:sp macro="" textlink="">
      <xdr:nvSpPr>
        <xdr:cNvPr id="476" name="Pentagon 25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/>
      </xdr:nvSpPr>
      <xdr:spPr bwMode="auto">
        <a:xfrm rot="10800000" flipH="1" flipV="1">
          <a:off x="12844266" y="525096"/>
          <a:ext cx="3311599" cy="109903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ANEMON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13/07 @ 18:00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14/07 @ 12:00 (03/07)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15/07 @ 06:00 (07/07)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37 500 MT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 BULK SULPHUR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(BAGGING PLANT)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91</xdr:col>
      <xdr:colOff>173165</xdr:colOff>
      <xdr:row>2</xdr:row>
      <xdr:rowOff>1</xdr:rowOff>
    </xdr:from>
    <xdr:to>
      <xdr:col>101</xdr:col>
      <xdr:colOff>184940</xdr:colOff>
      <xdr:row>23</xdr:row>
      <xdr:rowOff>0</xdr:rowOff>
    </xdr:to>
    <xdr:sp macro="" textlink="">
      <xdr:nvSpPr>
        <xdr:cNvPr id="448" name="Pentagon 250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 bwMode="auto">
        <a:xfrm rot="10800000" flipH="1" flipV="1">
          <a:off x="20143141" y="511099"/>
          <a:ext cx="2111921" cy="2667000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JUPITER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20/07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22/07 @ 05:00 (18/07)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21/07 @ 12:00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2000 MT FF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 MT FM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XX CARTONS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12</xdr:col>
      <xdr:colOff>12951</xdr:colOff>
      <xdr:row>23</xdr:row>
      <xdr:rowOff>0</xdr:rowOff>
    </xdr:from>
    <xdr:to>
      <xdr:col>33</xdr:col>
      <xdr:colOff>174236</xdr:colOff>
      <xdr:row>23</xdr:row>
      <xdr:rowOff>0</xdr:rowOff>
    </xdr:to>
    <xdr:sp macro="" textlink="">
      <xdr:nvSpPr>
        <xdr:cNvPr id="463" name="Pentagon 250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 bwMode="auto">
        <a:xfrm rot="10800000" flipV="1">
          <a:off x="3244647" y="1151655"/>
          <a:ext cx="4149879" cy="213957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25/07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27/07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375 LOAD    484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859 MOVES</a:t>
          </a:r>
        </a:p>
      </xdr:txBody>
    </xdr:sp>
    <xdr:clientData/>
  </xdr:twoCellAnchor>
  <xdr:twoCellAnchor>
    <xdr:from>
      <xdr:col>8</xdr:col>
      <xdr:colOff>171212</xdr:colOff>
      <xdr:row>2</xdr:row>
      <xdr:rowOff>0</xdr:rowOff>
    </xdr:from>
    <xdr:to>
      <xdr:col>30</xdr:col>
      <xdr:colOff>179295</xdr:colOff>
      <xdr:row>23</xdr:row>
      <xdr:rowOff>0</xdr:rowOff>
    </xdr:to>
    <xdr:sp macro="" textlink="">
      <xdr:nvSpPr>
        <xdr:cNvPr id="477" name="Pentagon 250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/>
      </xdr:nvSpPr>
      <xdr:spPr bwMode="auto">
        <a:xfrm rot="10800000" flipV="1">
          <a:off x="2625300" y="526676"/>
          <a:ext cx="4277524" cy="123264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LAGOS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06/08 @ 01:00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10/08 @ 06:00 (04/08)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(06/08)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23:00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22:00 (11/08)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886 LOAD    1276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2256 MOVES                                                                        </a:t>
          </a:r>
        </a:p>
      </xdr:txBody>
    </xdr:sp>
    <xdr:clientData/>
  </xdr:twoCellAnchor>
  <xdr:twoCellAnchor>
    <xdr:from>
      <xdr:col>6</xdr:col>
      <xdr:colOff>176892</xdr:colOff>
      <xdr:row>2</xdr:row>
      <xdr:rowOff>0</xdr:rowOff>
    </xdr:from>
    <xdr:to>
      <xdr:col>23</xdr:col>
      <xdr:colOff>164552</xdr:colOff>
      <xdr:row>23</xdr:row>
      <xdr:rowOff>0</xdr:rowOff>
    </xdr:to>
    <xdr:sp macro="" textlink="">
      <xdr:nvSpPr>
        <xdr:cNvPr id="480" name="Pentagon 250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/>
      </xdr:nvSpPr>
      <xdr:spPr bwMode="auto">
        <a:xfrm rot="10800000" flipV="1">
          <a:off x="2272392" y="530679"/>
          <a:ext cx="3307803" cy="20818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16/08 @ 06:00 (21/07)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23/08 @ 06:00 (08/08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30/08 @ 06:00 (27/08)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31/08 @ 13:00 (29/08)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 LOAD   348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RESTOW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729 MOVES</a:t>
          </a:r>
        </a:p>
      </xdr:txBody>
    </xdr:sp>
    <xdr:clientData/>
  </xdr:twoCellAnchor>
  <xdr:twoCellAnchor>
    <xdr:from>
      <xdr:col>4</xdr:col>
      <xdr:colOff>168991</xdr:colOff>
      <xdr:row>2</xdr:row>
      <xdr:rowOff>0</xdr:rowOff>
    </xdr:from>
    <xdr:to>
      <xdr:col>21</xdr:col>
      <xdr:colOff>203199</xdr:colOff>
      <xdr:row>23</xdr:row>
      <xdr:rowOff>0</xdr:rowOff>
    </xdr:to>
    <xdr:sp macro="" textlink="">
      <xdr:nvSpPr>
        <xdr:cNvPr id="482" name="Pentagon 250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/>
      </xdr:nvSpPr>
      <xdr:spPr bwMode="auto">
        <a:xfrm rot="10800000" flipV="1">
          <a:off x="1883491" y="533400"/>
          <a:ext cx="3336208" cy="11938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08/08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11/08 @ 06:00 (24/07)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06:00 (08/08)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13/08 @ 14:00 (11/08)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14/08 @ 07:00 (13/08)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287 LOAD  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787 MOVES</a:t>
          </a:r>
        </a:p>
      </xdr:txBody>
    </xdr:sp>
    <xdr:clientData/>
  </xdr:twoCellAnchor>
  <xdr:twoCellAnchor>
    <xdr:from>
      <xdr:col>55</xdr:col>
      <xdr:colOff>204106</xdr:colOff>
      <xdr:row>2</xdr:row>
      <xdr:rowOff>1</xdr:rowOff>
    </xdr:from>
    <xdr:to>
      <xdr:col>63</xdr:col>
      <xdr:colOff>215447</xdr:colOff>
      <xdr:row>23</xdr:row>
      <xdr:rowOff>0</xdr:rowOff>
    </xdr:to>
    <xdr:sp macro="" textlink="">
      <xdr:nvSpPr>
        <xdr:cNvPr id="51" name="Pentagon 2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 rot="10800000" flipH="1" flipV="1">
          <a:off x="12518570" y="521608"/>
          <a:ext cx="1564823" cy="1848304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VEGA PETRA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09/08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10/08 @ 06:00 (01/08)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12/08 @ 06:00 (04/08)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13/08 @ 06:00 (08/08)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11/08 @ 16:00 (11/08)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172 CONDUCTOR PIPES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 PALLETS BB</a:t>
          </a:r>
        </a:p>
      </xdr:txBody>
    </xdr:sp>
    <xdr:clientData/>
  </xdr:twoCellAnchor>
  <xdr:twoCellAnchor>
    <xdr:from>
      <xdr:col>56</xdr:col>
      <xdr:colOff>32107</xdr:colOff>
      <xdr:row>23</xdr:row>
      <xdr:rowOff>0</xdr:rowOff>
    </xdr:from>
    <xdr:to>
      <xdr:col>66</xdr:col>
      <xdr:colOff>10702</xdr:colOff>
      <xdr:row>23</xdr:row>
      <xdr:rowOff>0</xdr:rowOff>
    </xdr:to>
    <xdr:sp macro="" textlink="">
      <xdr:nvSpPr>
        <xdr:cNvPr id="504" name="Pentagon 250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/>
      </xdr:nvSpPr>
      <xdr:spPr bwMode="auto">
        <a:xfrm rot="10800000" flipH="1" flipV="1">
          <a:off x="12564438" y="556517"/>
          <a:ext cx="2044129" cy="3135758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TUTUNGENI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15/07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16/07 @ 12:00 (15/07)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PROVISIONS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FISHING GEAR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TECH SUPPLIES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PACKAGING MATERIAL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44</xdr:col>
      <xdr:colOff>0</xdr:colOff>
      <xdr:row>2</xdr:row>
      <xdr:rowOff>2686</xdr:rowOff>
    </xdr:from>
    <xdr:to>
      <xdr:col>52</xdr:col>
      <xdr:colOff>130919</xdr:colOff>
      <xdr:row>23</xdr:row>
      <xdr:rowOff>0</xdr:rowOff>
    </xdr:to>
    <xdr:sp macro="" textlink="">
      <xdr:nvSpPr>
        <xdr:cNvPr id="490" name="Pentagon 25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 bwMode="auto">
        <a:xfrm rot="10800000" flipH="1" flipV="1">
          <a:off x="10318750" y="527782"/>
          <a:ext cx="1755054" cy="1157410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24/07 @ 06:00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PRJOECT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19791</xdr:colOff>
      <xdr:row>2</xdr:row>
      <xdr:rowOff>0</xdr:rowOff>
    </xdr:from>
    <xdr:to>
      <xdr:col>34</xdr:col>
      <xdr:colOff>11205</xdr:colOff>
      <xdr:row>23</xdr:row>
      <xdr:rowOff>0</xdr:rowOff>
    </xdr:to>
    <xdr:sp macro="" textlink="">
      <xdr:nvSpPr>
        <xdr:cNvPr id="491" name="Pentagon 250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/>
      </xdr:nvSpPr>
      <xdr:spPr bwMode="auto">
        <a:xfrm rot="10800000" flipV="1">
          <a:off x="2854879" y="526676"/>
          <a:ext cx="4641855" cy="2005853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28/07 @ 08:00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30/07 @ 13:00 (28/07)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31/07 @ 13:00 (29/07)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210 LOAD  392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602 MOVES </a:t>
          </a:r>
        </a:p>
      </xdr:txBody>
    </xdr:sp>
    <xdr:clientData/>
  </xdr:twoCellAnchor>
  <xdr:twoCellAnchor>
    <xdr:from>
      <xdr:col>17</xdr:col>
      <xdr:colOff>13048</xdr:colOff>
      <xdr:row>23</xdr:row>
      <xdr:rowOff>0</xdr:rowOff>
    </xdr:from>
    <xdr:to>
      <xdr:col>30</xdr:col>
      <xdr:colOff>13049</xdr:colOff>
      <xdr:row>23</xdr:row>
      <xdr:rowOff>0</xdr:rowOff>
    </xdr:to>
    <xdr:sp macro="" textlink="">
      <xdr:nvSpPr>
        <xdr:cNvPr id="423" name="Pentagon 250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/>
      </xdr:nvSpPr>
      <xdr:spPr bwMode="auto">
        <a:xfrm rot="10800000" flipV="1">
          <a:off x="4344966" y="1724325"/>
          <a:ext cx="2544350" cy="98427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REGENSBURG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07:00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15:00 (30/07)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04/08 @ 13:00 (01/08)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204 LOAD  202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406 MOVES </a:t>
          </a:r>
        </a:p>
      </xdr:txBody>
    </xdr:sp>
    <xdr:clientData/>
  </xdr:twoCellAnchor>
  <xdr:twoCellAnchor>
    <xdr:from>
      <xdr:col>92</xdr:col>
      <xdr:colOff>9525</xdr:colOff>
      <xdr:row>2</xdr:row>
      <xdr:rowOff>1</xdr:rowOff>
    </xdr:from>
    <xdr:to>
      <xdr:col>101</xdr:col>
      <xdr:colOff>190499</xdr:colOff>
      <xdr:row>23</xdr:row>
      <xdr:rowOff>0</xdr:rowOff>
    </xdr:to>
    <xdr:sp macro="" textlink="">
      <xdr:nvSpPr>
        <xdr:cNvPr id="425" name="Pentagon 25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/>
      </xdr:nvSpPr>
      <xdr:spPr bwMode="auto">
        <a:xfrm rot="10800000" flipH="1" flipV="1">
          <a:off x="19678650" y="523876"/>
          <a:ext cx="2066924" cy="236220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KATANGA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31/07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02/08 @ 05:00 (28/07)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13/08 @ 05:00 (30/07)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15/08 @ 05:00 (11/08)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16/08 @ 05:00 (13/08)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17/08 @ 05:00 (15/08)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21/08 @ 05:00 (15/08</a:t>
          </a:r>
          <a:r>
            <a:rPr lang="en-US" sz="12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21/08 @ 07:00 (20/08)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4100 MT FF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205K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43</xdr:col>
      <xdr:colOff>24423</xdr:colOff>
      <xdr:row>23</xdr:row>
      <xdr:rowOff>0</xdr:rowOff>
    </xdr:from>
    <xdr:to>
      <xdr:col>52</xdr:col>
      <xdr:colOff>7326</xdr:colOff>
      <xdr:row>23</xdr:row>
      <xdr:rowOff>0</xdr:rowOff>
    </xdr:to>
    <xdr:sp macro="" textlink="">
      <xdr:nvSpPr>
        <xdr:cNvPr id="431" name="Pentagon 250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 bwMode="auto">
        <a:xfrm rot="10800000" flipH="1" flipV="1">
          <a:off x="10059691" y="4801688"/>
          <a:ext cx="1751831" cy="219465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07/08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09/08 @ 06:00 (04/08)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10/08 @ 09:00 (08/08)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45</xdr:col>
      <xdr:colOff>11206</xdr:colOff>
      <xdr:row>2</xdr:row>
      <xdr:rowOff>0</xdr:rowOff>
    </xdr:from>
    <xdr:to>
      <xdr:col>50</xdr:col>
      <xdr:colOff>0</xdr:colOff>
      <xdr:row>23</xdr:row>
      <xdr:rowOff>0</xdr:rowOff>
    </xdr:to>
    <xdr:sp macro="" textlink="">
      <xdr:nvSpPr>
        <xdr:cNvPr id="459" name="Pentagon 250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 bwMode="auto">
        <a:xfrm rot="10800000" flipH="1" flipV="1">
          <a:off x="10561975" y="525096"/>
          <a:ext cx="1002352" cy="2808654"/>
        </a:xfrm>
        <a:prstGeom prst="homePlate">
          <a:avLst>
            <a:gd name="adj" fmla="val 33472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EDINBURGH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06/08 @ 10:00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92</xdr:col>
      <xdr:colOff>12211</xdr:colOff>
      <xdr:row>2</xdr:row>
      <xdr:rowOff>0</xdr:rowOff>
    </xdr:from>
    <xdr:to>
      <xdr:col>102</xdr:col>
      <xdr:colOff>12210</xdr:colOff>
      <xdr:row>23</xdr:row>
      <xdr:rowOff>0</xdr:rowOff>
    </xdr:to>
    <xdr:sp macro="" textlink="">
      <xdr:nvSpPr>
        <xdr:cNvPr id="492" name="Pentagon 250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/>
      </xdr:nvSpPr>
      <xdr:spPr bwMode="auto">
        <a:xfrm rot="10800000" flipH="1" flipV="1">
          <a:off x="19892596" y="525096"/>
          <a:ext cx="2112595" cy="1221154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06/08 @ 05:00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 500 MT FF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SCRAP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CARTONS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2731</xdr:colOff>
      <xdr:row>2</xdr:row>
      <xdr:rowOff>0</xdr:rowOff>
    </xdr:from>
    <xdr:to>
      <xdr:col>127</xdr:col>
      <xdr:colOff>165100</xdr:colOff>
      <xdr:row>23</xdr:row>
      <xdr:rowOff>0</xdr:rowOff>
    </xdr:to>
    <xdr:sp macro="" textlink="">
      <xdr:nvSpPr>
        <xdr:cNvPr id="507" name="Pentagon 250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/>
      </xdr:nvSpPr>
      <xdr:spPr bwMode="auto">
        <a:xfrm rot="10800000" flipH="1" flipV="1">
          <a:off x="24602631" y="533400"/>
          <a:ext cx="2130869" cy="8509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chemeClr val="bg1"/>
              </a:solidFill>
            </a:rPr>
            <a:t>GREY FOX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BOUND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20/10 @ 06:00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17/10 @ 06:00 (13/10)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202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191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253 COPPER BUNDLES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3624</xdr:colOff>
      <xdr:row>23</xdr:row>
      <xdr:rowOff>0</xdr:rowOff>
    </xdr:from>
    <xdr:to>
      <xdr:col>16</xdr:col>
      <xdr:colOff>182871</xdr:colOff>
      <xdr:row>23</xdr:row>
      <xdr:rowOff>0</xdr:rowOff>
    </xdr:to>
    <xdr:sp macro="" textlink="">
      <xdr:nvSpPr>
        <xdr:cNvPr id="511" name="Pentagon 250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/>
      </xdr:nvSpPr>
      <xdr:spPr bwMode="auto">
        <a:xfrm rot="10800000" flipV="1">
          <a:off x="1715984" y="1128116"/>
          <a:ext cx="2533741" cy="195413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12/11 @ 10:00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05/11 @ 07:00 (03/11)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94 LOAD  239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343 MOVES </a:t>
          </a:r>
        </a:p>
      </xdr:txBody>
    </xdr:sp>
    <xdr:clientData/>
  </xdr:twoCellAnchor>
  <xdr:twoCellAnchor>
    <xdr:from>
      <xdr:col>22</xdr:col>
      <xdr:colOff>17811</xdr:colOff>
      <xdr:row>2</xdr:row>
      <xdr:rowOff>0</xdr:rowOff>
    </xdr:from>
    <xdr:to>
      <xdr:col>35</xdr:col>
      <xdr:colOff>97691</xdr:colOff>
      <xdr:row>23</xdr:row>
      <xdr:rowOff>0</xdr:rowOff>
    </xdr:to>
    <xdr:sp macro="" textlink="">
      <xdr:nvSpPr>
        <xdr:cNvPr id="77" name="Pentagon 250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 bwMode="auto">
        <a:xfrm rot="10800000" flipV="1">
          <a:off x="5237511" y="533400"/>
          <a:ext cx="2543680" cy="1143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10/09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17/09 @ 06:00 (08/09)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16/09 @ 08:00 (15/09)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224 LOAD  482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706 MOVES </a:t>
          </a:r>
        </a:p>
      </xdr:txBody>
    </xdr:sp>
    <xdr:clientData/>
  </xdr:twoCellAnchor>
  <xdr:twoCellAnchor>
    <xdr:from>
      <xdr:col>24</xdr:col>
      <xdr:colOff>25873</xdr:colOff>
      <xdr:row>2</xdr:row>
      <xdr:rowOff>0</xdr:rowOff>
    </xdr:from>
    <xdr:to>
      <xdr:col>37</xdr:col>
      <xdr:colOff>1</xdr:colOff>
      <xdr:row>23</xdr:row>
      <xdr:rowOff>0</xdr:rowOff>
    </xdr:to>
    <xdr:sp macro="" textlink="">
      <xdr:nvSpPr>
        <xdr:cNvPr id="89" name="Pentagon 25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 bwMode="auto">
        <a:xfrm rot="10800000" flipV="1">
          <a:off x="5617048" y="523875"/>
          <a:ext cx="2431578" cy="91440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20/08 @ 06:00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19/08 @ 12:00 (18/08)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250 LOAD  250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500 MOVES </a:t>
          </a:r>
        </a:p>
      </xdr:txBody>
    </xdr:sp>
    <xdr:clientData/>
  </xdr:twoCellAnchor>
  <xdr:twoCellAnchor>
    <xdr:from>
      <xdr:col>3</xdr:col>
      <xdr:colOff>174399</xdr:colOff>
      <xdr:row>2</xdr:row>
      <xdr:rowOff>0</xdr:rowOff>
    </xdr:from>
    <xdr:to>
      <xdr:col>16</xdr:col>
      <xdr:colOff>174401</xdr:colOff>
      <xdr:row>23</xdr:row>
      <xdr:rowOff>0</xdr:rowOff>
    </xdr:to>
    <xdr:sp macro="" textlink="">
      <xdr:nvSpPr>
        <xdr:cNvPr id="124" name="Pentagon 25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 bwMode="auto">
        <a:xfrm rot="10800000" flipV="1">
          <a:off x="1703765" y="523204"/>
          <a:ext cx="2508699" cy="1368381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ANTWERP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01/10 @ 08:00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04/10 @ 08:00 (25/09)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08/10 @ 08:00 (26/09)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09/10 @ 07:00 (06/10)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201 LOAD  293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494 MOVES </a:t>
          </a:r>
        </a:p>
      </xdr:txBody>
    </xdr:sp>
    <xdr:clientData/>
  </xdr:twoCellAnchor>
  <xdr:twoCellAnchor>
    <xdr:from>
      <xdr:col>21</xdr:col>
      <xdr:colOff>185851</xdr:colOff>
      <xdr:row>2</xdr:row>
      <xdr:rowOff>0</xdr:rowOff>
    </xdr:from>
    <xdr:to>
      <xdr:col>36</xdr:col>
      <xdr:colOff>-1</xdr:colOff>
      <xdr:row>23</xdr:row>
      <xdr:rowOff>0</xdr:rowOff>
    </xdr:to>
    <xdr:sp macro="" textlink="">
      <xdr:nvSpPr>
        <xdr:cNvPr id="181" name="Pentagon 25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 bwMode="auto">
        <a:xfrm rot="10800000" flipV="1">
          <a:off x="5134205" y="534329"/>
          <a:ext cx="2601953" cy="152167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AVON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03/09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06/09 @ 08:00 (01/09)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06/09 @ 12:00 (05/09)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246 LOAD  217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463 MOVES </a:t>
          </a:r>
        </a:p>
      </xdr:txBody>
    </xdr:sp>
    <xdr:clientData/>
  </xdr:twoCellAnchor>
  <xdr:twoCellAnchor>
    <xdr:from>
      <xdr:col>10</xdr:col>
      <xdr:colOff>177800</xdr:colOff>
      <xdr:row>2</xdr:row>
      <xdr:rowOff>0</xdr:rowOff>
    </xdr:from>
    <xdr:to>
      <xdr:col>34</xdr:col>
      <xdr:colOff>159693</xdr:colOff>
      <xdr:row>23</xdr:row>
      <xdr:rowOff>0</xdr:rowOff>
    </xdr:to>
    <xdr:sp macro="" textlink="">
      <xdr:nvSpPr>
        <xdr:cNvPr id="230" name="Pentagon 250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 bwMode="auto">
        <a:xfrm rot="10800000" flipV="1">
          <a:off x="3016250" y="523875"/>
          <a:ext cx="4639618" cy="267652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MAERSK AMAZON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17/10 @ 05:00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22/10 @ 05:00 (01/10)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26/10 @ 21:00 (15/10)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26/10 @ 12:00 (24/10)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231 LOAD  649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880 MOVES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24423</xdr:colOff>
      <xdr:row>2</xdr:row>
      <xdr:rowOff>0</xdr:rowOff>
    </xdr:from>
    <xdr:to>
      <xdr:col>50</xdr:col>
      <xdr:colOff>40642</xdr:colOff>
      <xdr:row>23</xdr:row>
      <xdr:rowOff>0</xdr:rowOff>
    </xdr:to>
    <xdr:sp macro="" textlink="">
      <xdr:nvSpPr>
        <xdr:cNvPr id="235" name="Pentagon 250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 bwMode="auto">
        <a:xfrm rot="10800000" flipH="1" flipV="1">
          <a:off x="10343173" y="525096"/>
          <a:ext cx="1261796" cy="97692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NAVIGATOR Z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04/08 @ 14:00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21</xdr:col>
      <xdr:colOff>134326</xdr:colOff>
      <xdr:row>23</xdr:row>
      <xdr:rowOff>0</xdr:rowOff>
    </xdr:to>
    <xdr:sp macro="" textlink="">
      <xdr:nvSpPr>
        <xdr:cNvPr id="263" name="Pentagon 2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 bwMode="auto">
        <a:xfrm rot="10800000" flipV="1">
          <a:off x="2112596" y="525096"/>
          <a:ext cx="3113942" cy="8548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NILA 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23:59 (15/09)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333 LOAD  347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680 MOVES</a:t>
          </a:r>
        </a:p>
      </xdr:txBody>
    </xdr:sp>
    <xdr:clientData/>
  </xdr:twoCellAnchor>
  <xdr:twoCellAnchor>
    <xdr:from>
      <xdr:col>12</xdr:col>
      <xdr:colOff>23948</xdr:colOff>
      <xdr:row>2</xdr:row>
      <xdr:rowOff>0</xdr:rowOff>
    </xdr:from>
    <xdr:to>
      <xdr:col>30</xdr:col>
      <xdr:colOff>191617</xdr:colOff>
      <xdr:row>23</xdr:row>
      <xdr:rowOff>0</xdr:rowOff>
    </xdr:to>
    <xdr:sp macro="" textlink="">
      <xdr:nvSpPr>
        <xdr:cNvPr id="265" name="Pentagon 250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 bwMode="auto">
        <a:xfrm rot="10800000" flipV="1">
          <a:off x="3314403" y="519545"/>
          <a:ext cx="3707072" cy="240289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MANDY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16/09 @ 20:00 (15/09)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1518 LOAD  1193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2711 MOVES</a:t>
          </a:r>
        </a:p>
      </xdr:txBody>
    </xdr:sp>
    <xdr:clientData/>
  </xdr:twoCellAnchor>
  <xdr:twoCellAnchor>
    <xdr:from>
      <xdr:col>5</xdr:col>
      <xdr:colOff>37148</xdr:colOff>
      <xdr:row>2</xdr:row>
      <xdr:rowOff>0</xdr:rowOff>
    </xdr:from>
    <xdr:to>
      <xdr:col>22</xdr:col>
      <xdr:colOff>0</xdr:colOff>
      <xdr:row>23</xdr:row>
      <xdr:rowOff>0</xdr:rowOff>
    </xdr:to>
    <xdr:sp macro="" textlink="">
      <xdr:nvSpPr>
        <xdr:cNvPr id="301" name="Pentagon 25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 bwMode="auto">
        <a:xfrm rot="10800000" flipV="1">
          <a:off x="1927932" y="526007"/>
          <a:ext cx="3189978" cy="22177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SHEFFIELD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18/09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30/09 @ 06:00 (19/09)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 LOAD  467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487 MOVES</a:t>
          </a:r>
        </a:p>
      </xdr:txBody>
    </xdr:sp>
    <xdr:clientData/>
  </xdr:twoCellAnchor>
  <xdr:twoCellAnchor>
    <xdr:from>
      <xdr:col>22</xdr:col>
      <xdr:colOff>28431</xdr:colOff>
      <xdr:row>23</xdr:row>
      <xdr:rowOff>0</xdr:rowOff>
    </xdr:from>
    <xdr:to>
      <xdr:col>39</xdr:col>
      <xdr:colOff>181608</xdr:colOff>
      <xdr:row>23</xdr:row>
      <xdr:rowOff>0</xdr:rowOff>
    </xdr:to>
    <xdr:sp macro="" textlink="">
      <xdr:nvSpPr>
        <xdr:cNvPr id="302" name="Pentagon 250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 bwMode="auto">
        <a:xfrm rot="10800000" flipV="1">
          <a:off x="5146341" y="1434210"/>
          <a:ext cx="3280789" cy="359840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NEDERLAND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23/09 @ 18:00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28/09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29/09 @ 18:00 (26/09)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29/09 @ 14:00 (29/09)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 LOAD  668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687 MOVES</a:t>
          </a:r>
        </a:p>
      </xdr:txBody>
    </xdr:sp>
    <xdr:clientData/>
  </xdr:twoCellAnchor>
  <xdr:twoCellAnchor>
    <xdr:from>
      <xdr:col>20</xdr:col>
      <xdr:colOff>164781</xdr:colOff>
      <xdr:row>23</xdr:row>
      <xdr:rowOff>0</xdr:rowOff>
    </xdr:from>
    <xdr:to>
      <xdr:col>37</xdr:col>
      <xdr:colOff>153905</xdr:colOff>
      <xdr:row>23</xdr:row>
      <xdr:rowOff>0</xdr:rowOff>
    </xdr:to>
    <xdr:sp macro="" textlink="">
      <xdr:nvSpPr>
        <xdr:cNvPr id="310" name="Pentagon 250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 bwMode="auto">
        <a:xfrm rot="10800000" flipV="1">
          <a:off x="4898848" y="5199730"/>
          <a:ext cx="3130953" cy="188942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25/09 @ 12:00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12:00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321 LOAD  485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75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956 MOVES</a:t>
          </a:r>
        </a:p>
      </xdr:txBody>
    </xdr:sp>
    <xdr:clientData/>
  </xdr:twoCellAnchor>
  <xdr:twoCellAnchor>
    <xdr:from>
      <xdr:col>18</xdr:col>
      <xdr:colOff>190498</xdr:colOff>
      <xdr:row>2</xdr:row>
      <xdr:rowOff>0</xdr:rowOff>
    </xdr:from>
    <xdr:to>
      <xdr:col>36</xdr:col>
      <xdr:colOff>9828</xdr:colOff>
      <xdr:row>23</xdr:row>
      <xdr:rowOff>0</xdr:rowOff>
    </xdr:to>
    <xdr:sp macro="" textlink="">
      <xdr:nvSpPr>
        <xdr:cNvPr id="365" name="Pentagon 25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 bwMode="auto">
        <a:xfrm rot="10800000" flipV="1">
          <a:off x="4629148" y="523875"/>
          <a:ext cx="3238805" cy="14763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SAMU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18:00 (20/10)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23/10 @ 08:00 (22/10)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493 LOAD  650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1143 MOVES</a:t>
          </a:r>
        </a:p>
      </xdr:txBody>
    </xdr:sp>
    <xdr:clientData/>
  </xdr:twoCellAnchor>
  <xdr:twoCellAnchor>
    <xdr:from>
      <xdr:col>3</xdr:col>
      <xdr:colOff>181541</xdr:colOff>
      <xdr:row>23</xdr:row>
      <xdr:rowOff>0</xdr:rowOff>
    </xdr:from>
    <xdr:to>
      <xdr:col>25</xdr:col>
      <xdr:colOff>162620</xdr:colOff>
      <xdr:row>23</xdr:row>
      <xdr:rowOff>0</xdr:rowOff>
    </xdr:to>
    <xdr:sp macro="" textlink="">
      <xdr:nvSpPr>
        <xdr:cNvPr id="367" name="Pentagon 250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 bwMode="auto">
        <a:xfrm rot="10800000" flipV="1">
          <a:off x="1701005" y="906666"/>
          <a:ext cx="4278669" cy="546601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SARA ELENA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14/10 @ 06:00 (29/09)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14/10 @ 23:00 (13/10)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131 LOAD  999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270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1670 MOVES</a:t>
          </a:r>
        </a:p>
      </xdr:txBody>
    </xdr:sp>
    <xdr:clientData/>
  </xdr:twoCellAnchor>
  <xdr:twoCellAnchor>
    <xdr:from>
      <xdr:col>4</xdr:col>
      <xdr:colOff>33580</xdr:colOff>
      <xdr:row>2</xdr:row>
      <xdr:rowOff>0</xdr:rowOff>
    </xdr:from>
    <xdr:to>
      <xdr:col>19</xdr:col>
      <xdr:colOff>199656</xdr:colOff>
      <xdr:row>23</xdr:row>
      <xdr:rowOff>0</xdr:rowOff>
    </xdr:to>
    <xdr:sp macro="" textlink="">
      <xdr:nvSpPr>
        <xdr:cNvPr id="401" name="Pentagon 250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 bwMode="auto">
        <a:xfrm rot="10800000" flipV="1">
          <a:off x="1801420" y="518160"/>
          <a:ext cx="3244556" cy="102616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05/11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06:00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29/11 @ 23:00 (06/11)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03/12 @ 10:00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06/12 @ 09:00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412  LOAD  459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871 MOVES</a:t>
          </a:r>
        </a:p>
      </xdr:txBody>
    </xdr:sp>
    <xdr:clientData/>
  </xdr:twoCellAnchor>
  <xdr:twoCellAnchor>
    <xdr:from>
      <xdr:col>16</xdr:col>
      <xdr:colOff>160268</xdr:colOff>
      <xdr:row>2</xdr:row>
      <xdr:rowOff>0</xdr:rowOff>
    </xdr:from>
    <xdr:to>
      <xdr:col>41</xdr:col>
      <xdr:colOff>40245</xdr:colOff>
      <xdr:row>23</xdr:row>
      <xdr:rowOff>0</xdr:rowOff>
    </xdr:to>
    <xdr:sp macro="" textlink="">
      <xdr:nvSpPr>
        <xdr:cNvPr id="13" name="Pentagon 25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 rot="10800000" flipV="1">
          <a:off x="4198331" y="523204"/>
          <a:ext cx="4575400" cy="131471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SURABAYA VIII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21/09 @ 17:00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06:00 (12/09)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 (29/09)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08/10 @ 12:00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730 LOAD  1638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2990 MOVES</a:t>
          </a:r>
        </a:p>
      </xdr:txBody>
    </xdr:sp>
    <xdr:clientData/>
  </xdr:twoCellAnchor>
  <xdr:twoCellAnchor>
    <xdr:from>
      <xdr:col>18</xdr:col>
      <xdr:colOff>27155</xdr:colOff>
      <xdr:row>2</xdr:row>
      <xdr:rowOff>0</xdr:rowOff>
    </xdr:from>
    <xdr:to>
      <xdr:col>40</xdr:col>
      <xdr:colOff>192418</xdr:colOff>
      <xdr:row>23</xdr:row>
      <xdr:rowOff>0</xdr:rowOff>
    </xdr:to>
    <xdr:sp macro="" textlink="">
      <xdr:nvSpPr>
        <xdr:cNvPr id="240" name="Pentagon 250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 bwMode="auto">
        <a:xfrm rot="10800000" flipV="1">
          <a:off x="4590295" y="522767"/>
          <a:ext cx="4444867" cy="196702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CARLOTTA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26/10 @ 17:00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11/11 @ 09:00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06:00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360 LOAD  1385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1917 MOVES</a:t>
          </a:r>
        </a:p>
      </xdr:txBody>
    </xdr:sp>
    <xdr:clientData/>
  </xdr:twoCellAnchor>
  <xdr:twoCellAnchor>
    <xdr:from>
      <xdr:col>143</xdr:col>
      <xdr:colOff>22812</xdr:colOff>
      <xdr:row>2</xdr:row>
      <xdr:rowOff>0</xdr:rowOff>
    </xdr:from>
    <xdr:to>
      <xdr:col>149</xdr:col>
      <xdr:colOff>153630</xdr:colOff>
      <xdr:row>23</xdr:row>
      <xdr:rowOff>0</xdr:rowOff>
    </xdr:to>
    <xdr:sp macro="" textlink="">
      <xdr:nvSpPr>
        <xdr:cNvPr id="268" name="Pentagon 250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 bwMode="auto">
        <a:xfrm rot="10800000" flipH="1" flipV="1">
          <a:off x="28686417" y="531628"/>
          <a:ext cx="1127620" cy="248093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MELTEMI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15/08 @ 22:00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16/08 @ 07:00 (15/08)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DIS PETROLEUM PRODUCTS</a:t>
          </a:r>
        </a:p>
      </xdr:txBody>
    </xdr:sp>
    <xdr:clientData/>
  </xdr:twoCellAnchor>
  <xdr:twoCellAnchor>
    <xdr:from>
      <xdr:col>9</xdr:col>
      <xdr:colOff>86852</xdr:colOff>
      <xdr:row>2</xdr:row>
      <xdr:rowOff>1</xdr:rowOff>
    </xdr:from>
    <xdr:to>
      <xdr:col>30</xdr:col>
      <xdr:colOff>170962</xdr:colOff>
      <xdr:row>23</xdr:row>
      <xdr:rowOff>0</xdr:rowOff>
    </xdr:to>
    <xdr:sp macro="" textlink="">
      <xdr:nvSpPr>
        <xdr:cNvPr id="282" name="Pentagon 250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 bwMode="auto">
        <a:xfrm rot="10800000" flipV="1">
          <a:off x="2725386" y="525518"/>
          <a:ext cx="4091179" cy="6131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ALBANY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24/08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26/08 @ 06:00 (18/08)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06:00 (22/08)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27/08 @ 11:00 (25/08)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1281 LOAD   1187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658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3784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</xdr:col>
      <xdr:colOff>228599</xdr:colOff>
      <xdr:row>2</xdr:row>
      <xdr:rowOff>0</xdr:rowOff>
    </xdr:from>
    <xdr:to>
      <xdr:col>34</xdr:col>
      <xdr:colOff>164224</xdr:colOff>
      <xdr:row>23</xdr:row>
      <xdr:rowOff>0</xdr:rowOff>
    </xdr:to>
    <xdr:sp macro="" textlink="">
      <xdr:nvSpPr>
        <xdr:cNvPr id="349" name="Pentagon 25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 bwMode="auto">
        <a:xfrm rot="10800000" flipV="1">
          <a:off x="3263899" y="533400"/>
          <a:ext cx="4406025" cy="16002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BIANCA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19/10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24/10 @ 11:00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25/10 @ 12:00 (22/10)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25/10 @ 18:00 (24/10)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613 LOAD      1213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301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2428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93</xdr:col>
      <xdr:colOff>0</xdr:colOff>
      <xdr:row>2</xdr:row>
      <xdr:rowOff>0</xdr:rowOff>
    </xdr:from>
    <xdr:to>
      <xdr:col>101</xdr:col>
      <xdr:colOff>29894</xdr:colOff>
      <xdr:row>23</xdr:row>
      <xdr:rowOff>0</xdr:rowOff>
    </xdr:to>
    <xdr:sp macro="" textlink="">
      <xdr:nvSpPr>
        <xdr:cNvPr id="19" name="Pentagon 25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 rot="10800000" flipH="1" flipV="1">
          <a:off x="19711147" y="526676"/>
          <a:ext cx="1699571" cy="1311089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FANNING TIDE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13/08 @ 12:00 GARBAGE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 8 VALVES</a:t>
          </a:r>
        </a:p>
      </xdr:txBody>
    </xdr:sp>
    <xdr:clientData/>
  </xdr:twoCellAnchor>
  <xdr:twoCellAnchor>
    <xdr:from>
      <xdr:col>108</xdr:col>
      <xdr:colOff>22860</xdr:colOff>
      <xdr:row>23</xdr:row>
      <xdr:rowOff>0</xdr:rowOff>
    </xdr:from>
    <xdr:to>
      <xdr:col>128</xdr:col>
      <xdr:colOff>4138</xdr:colOff>
      <xdr:row>23</xdr:row>
      <xdr:rowOff>0</xdr:rowOff>
    </xdr:to>
    <xdr:sp macro="" textlink="">
      <xdr:nvSpPr>
        <xdr:cNvPr id="483" name="Pentagon 25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/>
      </xdr:nvSpPr>
      <xdr:spPr bwMode="auto">
        <a:xfrm rot="10800000" flipH="1" flipV="1">
          <a:off x="23644860" y="1066376"/>
          <a:ext cx="3532198" cy="1737784"/>
        </a:xfrm>
        <a:prstGeom prst="homePlate">
          <a:avLst>
            <a:gd name="adj" fmla="val 31847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MEIN SCHIFF 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06:30 (11/11)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56</xdr:col>
      <xdr:colOff>15362</xdr:colOff>
      <xdr:row>2</xdr:row>
      <xdr:rowOff>0</xdr:rowOff>
    </xdr:from>
    <xdr:to>
      <xdr:col>70</xdr:col>
      <xdr:colOff>215082</xdr:colOff>
      <xdr:row>23</xdr:row>
      <xdr:rowOff>0</xdr:rowOff>
    </xdr:to>
    <xdr:sp macro="" textlink="">
      <xdr:nvSpPr>
        <xdr:cNvPr id="409" name="Pentagon 25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 bwMode="auto">
        <a:xfrm rot="10800000" flipH="1" flipV="1">
          <a:off x="12493112" y="523875"/>
          <a:ext cx="3076270" cy="1476375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LOWLANDS ALMA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20/08 @ 02:00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19/08 @ 16:00 (18/08)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11 000 MT COPPER CONCENTRATES (SKIPS)</a:t>
          </a:r>
        </a:p>
      </xdr:txBody>
    </xdr:sp>
    <xdr:clientData/>
  </xdr:twoCellAnchor>
  <xdr:twoCellAnchor>
    <xdr:from>
      <xdr:col>19</xdr:col>
      <xdr:colOff>15115</xdr:colOff>
      <xdr:row>2</xdr:row>
      <xdr:rowOff>-1</xdr:rowOff>
    </xdr:from>
    <xdr:to>
      <xdr:col>40</xdr:col>
      <xdr:colOff>166308</xdr:colOff>
      <xdr:row>23</xdr:row>
      <xdr:rowOff>0</xdr:rowOff>
    </xdr:to>
    <xdr:sp macro="" textlink="">
      <xdr:nvSpPr>
        <xdr:cNvPr id="402" name="Pentagon 250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 bwMode="auto">
        <a:xfrm rot="10800000" flipV="1">
          <a:off x="4717139" y="529166"/>
          <a:ext cx="4248455" cy="160261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LETIZIA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14:00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14/11 @ 06:00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17/11 @ 06:00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927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1931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9</xdr:col>
      <xdr:colOff>23231</xdr:colOff>
      <xdr:row>2</xdr:row>
      <xdr:rowOff>0</xdr:rowOff>
    </xdr:from>
    <xdr:to>
      <xdr:col>30</xdr:col>
      <xdr:colOff>136071</xdr:colOff>
      <xdr:row>23</xdr:row>
      <xdr:rowOff>0</xdr:rowOff>
    </xdr:to>
    <xdr:sp macro="" textlink="">
      <xdr:nvSpPr>
        <xdr:cNvPr id="408" name="Pentagon 250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 bwMode="auto">
        <a:xfrm rot="10800000" flipV="1">
          <a:off x="2676624" y="530679"/>
          <a:ext cx="4208590" cy="250371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BRUNELLA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15/09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01:00 (01/09)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22:00 (08/09)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10/09 @ 14:00 (10/09)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115</xdr:col>
      <xdr:colOff>158750</xdr:colOff>
      <xdr:row>23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497" name="Pentagon 250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/>
      </xdr:nvSpPr>
      <xdr:spPr bwMode="auto">
        <a:xfrm rot="10800000" flipH="1" flipV="1">
          <a:off x="24580850" y="1467826"/>
          <a:ext cx="2165350" cy="3929673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LILAC ROLLER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NORTH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24/09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23/09 @ 06:00 (15/09)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23/09 @ 23:00 (22/09)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153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177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273 COPPER BUNDLES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4 BB</a:t>
          </a:r>
        </a:p>
      </xdr:txBody>
    </xdr:sp>
    <xdr:clientData/>
  </xdr:twoCellAnchor>
  <xdr:twoCellAnchor>
    <xdr:from>
      <xdr:col>102</xdr:col>
      <xdr:colOff>204948</xdr:colOff>
      <xdr:row>2</xdr:row>
      <xdr:rowOff>0</xdr:rowOff>
    </xdr:from>
    <xdr:to>
      <xdr:col>114</xdr:col>
      <xdr:colOff>160986</xdr:colOff>
      <xdr:row>23</xdr:row>
      <xdr:rowOff>0</xdr:rowOff>
    </xdr:to>
    <xdr:sp macro="" textlink="">
      <xdr:nvSpPr>
        <xdr:cNvPr id="512" name="Pentagon 250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/>
      </xdr:nvSpPr>
      <xdr:spPr bwMode="auto">
        <a:xfrm rot="10800000" flipH="1" flipV="1">
          <a:off x="22005124" y="523204"/>
          <a:ext cx="2156179" cy="1931831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SOUTH  BOUND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04/10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05/10 @ 06:00 (26/09)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04/10 @ 18:00 (01/10)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219 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233 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143 BB</a:t>
          </a:r>
        </a:p>
      </xdr:txBody>
    </xdr:sp>
    <xdr:clientData/>
  </xdr:twoCellAnchor>
  <xdr:twoCellAnchor>
    <xdr:from>
      <xdr:col>51</xdr:col>
      <xdr:colOff>9526</xdr:colOff>
      <xdr:row>2</xdr:row>
      <xdr:rowOff>0</xdr:rowOff>
    </xdr:from>
    <xdr:to>
      <xdr:col>67</xdr:col>
      <xdr:colOff>7620</xdr:colOff>
      <xdr:row>23</xdr:row>
      <xdr:rowOff>0</xdr:rowOff>
    </xdr:to>
    <xdr:sp macro="" textlink="">
      <xdr:nvSpPr>
        <xdr:cNvPr id="500" name="Pentagon 250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 bwMode="auto">
        <a:xfrm rot="10800000" flipH="1" flipV="1">
          <a:off x="11479214" y="525859"/>
          <a:ext cx="3202859" cy="357187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DALARNA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20/10 @ 08:00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21/10 @ 12:00 (13/10)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21/10 @ 21:00 (16/10)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25 000 MT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FERTILIZER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9 DAYS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51</xdr:col>
      <xdr:colOff>37956</xdr:colOff>
      <xdr:row>2</xdr:row>
      <xdr:rowOff>379</xdr:rowOff>
    </xdr:from>
    <xdr:to>
      <xdr:col>64</xdr:col>
      <xdr:colOff>232019</xdr:colOff>
      <xdr:row>23</xdr:row>
      <xdr:rowOff>0</xdr:rowOff>
    </xdr:to>
    <xdr:sp macro="" textlink="">
      <xdr:nvSpPr>
        <xdr:cNvPr id="506" name="Pentagon 250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/>
      </xdr:nvSpPr>
      <xdr:spPr bwMode="auto">
        <a:xfrm rot="10800000" flipH="1" flipV="1">
          <a:off x="11645756" y="533779"/>
          <a:ext cx="2784863" cy="1561721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WESTERN DONCASTER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25/09 @ 00:01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25/09 @ 06:00 (19/09)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26/09 @ 16:00 (25/09)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26/09 @ 17:30 (26/09)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36 750MT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 BULK SULPHUR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3</xdr:col>
      <xdr:colOff>193162</xdr:colOff>
      <xdr:row>2</xdr:row>
      <xdr:rowOff>0</xdr:rowOff>
    </xdr:from>
    <xdr:to>
      <xdr:col>20</xdr:col>
      <xdr:colOff>151191</xdr:colOff>
      <xdr:row>23</xdr:row>
      <xdr:rowOff>0</xdr:rowOff>
    </xdr:to>
    <xdr:sp macro="" textlink="">
      <xdr:nvSpPr>
        <xdr:cNvPr id="59" name="Pentagon 250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 bwMode="auto">
        <a:xfrm rot="10800000" flipV="1">
          <a:off x="1720186" y="529167"/>
          <a:ext cx="3329576" cy="427869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06:00 (17/10)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19/11 @ 23:00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06:00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895 LOAD  274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1169 MOVES</a:t>
          </a:r>
        </a:p>
      </xdr:txBody>
    </xdr:sp>
    <xdr:clientData/>
  </xdr:twoCellAnchor>
  <xdr:twoCellAnchor>
    <xdr:from>
      <xdr:col>17</xdr:col>
      <xdr:colOff>12698</xdr:colOff>
      <xdr:row>2</xdr:row>
      <xdr:rowOff>0</xdr:rowOff>
    </xdr:from>
    <xdr:to>
      <xdr:col>40</xdr:col>
      <xdr:colOff>174658</xdr:colOff>
      <xdr:row>23</xdr:row>
      <xdr:rowOff>0</xdr:rowOff>
    </xdr:to>
    <xdr:sp macro="" textlink="">
      <xdr:nvSpPr>
        <xdr:cNvPr id="451" name="Pentagon 250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 bwMode="auto">
        <a:xfrm rot="10800000" flipV="1">
          <a:off x="4238578" y="523204"/>
          <a:ext cx="4481749" cy="697606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03/10 @ 13:00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(18/09)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12:00 (23/09)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04/10 @ 00:01 (25/09)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00:01 (01/10)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06:00 (02/10)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06/10 @ 12:00 (03/10)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655 LOAD  501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1156 MOVES</a:t>
          </a:r>
        </a:p>
      </xdr:txBody>
    </xdr:sp>
    <xdr:clientData/>
  </xdr:twoCellAnchor>
  <xdr:twoCellAnchor>
    <xdr:from>
      <xdr:col>44</xdr:col>
      <xdr:colOff>12212</xdr:colOff>
      <xdr:row>2</xdr:row>
      <xdr:rowOff>0</xdr:rowOff>
    </xdr:from>
    <xdr:to>
      <xdr:col>51</xdr:col>
      <xdr:colOff>180973</xdr:colOff>
      <xdr:row>23</xdr:row>
      <xdr:rowOff>0</xdr:rowOff>
    </xdr:to>
    <xdr:sp macro="" textlink="">
      <xdr:nvSpPr>
        <xdr:cNvPr id="16" name="Pentagon 25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 rot="10800000" flipH="1" flipV="1">
          <a:off x="10294882" y="519545"/>
          <a:ext cx="1575864" cy="1223097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16/09 @ 16:00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43</xdr:col>
      <xdr:colOff>47049</xdr:colOff>
      <xdr:row>2</xdr:row>
      <xdr:rowOff>0</xdr:rowOff>
    </xdr:from>
    <xdr:to>
      <xdr:col>51</xdr:col>
      <xdr:colOff>10825</xdr:colOff>
      <xdr:row>23</xdr:row>
      <xdr:rowOff>0</xdr:rowOff>
    </xdr:to>
    <xdr:sp macro="" textlink="">
      <xdr:nvSpPr>
        <xdr:cNvPr id="505" name="Pentagon 25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/>
      </xdr:nvSpPr>
      <xdr:spPr bwMode="auto">
        <a:xfrm rot="10800000" flipH="1" flipV="1">
          <a:off x="10156538" y="519545"/>
          <a:ext cx="1544060" cy="1461222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22/09 @ 05:00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21/09 @ 22:00 (18/09)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16</xdr:col>
      <xdr:colOff>24424</xdr:colOff>
      <xdr:row>23</xdr:row>
      <xdr:rowOff>0</xdr:rowOff>
    </xdr:from>
    <xdr:to>
      <xdr:col>38</xdr:col>
      <xdr:colOff>38100</xdr:colOff>
      <xdr:row>23</xdr:row>
      <xdr:rowOff>0</xdr:rowOff>
    </xdr:to>
    <xdr:sp macro="" textlink="">
      <xdr:nvSpPr>
        <xdr:cNvPr id="74" name="Pentagon 25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 bwMode="auto">
        <a:xfrm rot="10800000" flipH="1" flipV="1">
          <a:off x="4088424" y="1218223"/>
          <a:ext cx="4204676" cy="4141177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TYNDALL </a:t>
          </a:r>
          <a:r>
            <a:rPr lang="en-US" sz="1400" b="1" baseline="0">
              <a:solidFill>
                <a:sysClr val="windowText" lastClr="000000"/>
              </a:solidFill>
            </a:rPr>
            <a:t>(Starboard side)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23/09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27/09 @ 12:00 (19/09)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27/09 @ 06:00 (22/09)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25/09 @ 03:00 (23/09)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569  DIS  286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855 MOVES</a:t>
          </a:r>
        </a:p>
      </xdr:txBody>
    </xdr:sp>
    <xdr:clientData/>
  </xdr:twoCellAnchor>
  <xdr:twoCellAnchor>
    <xdr:from>
      <xdr:col>116</xdr:col>
      <xdr:colOff>30035</xdr:colOff>
      <xdr:row>2</xdr:row>
      <xdr:rowOff>0</xdr:rowOff>
    </xdr:from>
    <xdr:to>
      <xdr:col>127</xdr:col>
      <xdr:colOff>147569</xdr:colOff>
      <xdr:row>23</xdr:row>
      <xdr:rowOff>0</xdr:rowOff>
    </xdr:to>
    <xdr:sp macro="" textlink="">
      <xdr:nvSpPr>
        <xdr:cNvPr id="539" name="Pentagon 250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/>
      </xdr:nvSpPr>
      <xdr:spPr bwMode="auto">
        <a:xfrm rot="10800000" flipH="1" flipV="1">
          <a:off x="24379155" y="523204"/>
          <a:ext cx="2049365" cy="3997817"/>
        </a:xfrm>
        <a:prstGeom prst="homePlate">
          <a:avLst>
            <a:gd name="adj" fmla="val 31847"/>
          </a:avLst>
        </a:prstGeom>
        <a:solidFill>
          <a:schemeClr val="accent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ysClr val="windowText" lastClr="000000"/>
              </a:solidFill>
            </a:rPr>
            <a:t>VAN MELODY 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strike="sngStrike" baseline="0">
              <a:solidFill>
                <a:sysClr val="windowText" lastClr="000000"/>
              </a:solidFill>
            </a:rPr>
            <a:t>02/10 @ 05:00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01/10 @ 05:00 (22/09)</a:t>
          </a:r>
        </a:p>
        <a:p>
          <a:pPr algn="ctr"/>
          <a:endParaRPr lang="en-US" sz="1400" b="1" baseline="0">
            <a:solidFill>
              <a:sysClr val="windowText" lastClr="000000"/>
            </a:solidFill>
          </a:endParaRP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17 000 MT FERTILIZER </a:t>
          </a:r>
        </a:p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BB/ PROJECT CARGO</a:t>
          </a:r>
        </a:p>
      </xdr:txBody>
    </xdr:sp>
    <xdr:clientData/>
  </xdr:twoCellAnchor>
  <xdr:twoCellAnchor>
    <xdr:from>
      <xdr:col>43</xdr:col>
      <xdr:colOff>1</xdr:colOff>
      <xdr:row>2</xdr:row>
      <xdr:rowOff>0</xdr:rowOff>
    </xdr:from>
    <xdr:to>
      <xdr:col>51</xdr:col>
      <xdr:colOff>186834</xdr:colOff>
      <xdr:row>23</xdr:row>
      <xdr:rowOff>0</xdr:rowOff>
    </xdr:to>
    <xdr:sp macro="" textlink="">
      <xdr:nvSpPr>
        <xdr:cNvPr id="542" name="Pentagon 25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 bwMode="auto">
        <a:xfrm rot="10800000" flipH="1" flipV="1">
          <a:off x="9780897" y="526007"/>
          <a:ext cx="1764855" cy="156380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LEADER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30/09 @ 08:00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42</xdr:col>
      <xdr:colOff>234704</xdr:colOff>
      <xdr:row>2</xdr:row>
      <xdr:rowOff>0</xdr:rowOff>
    </xdr:from>
    <xdr:to>
      <xdr:col>51</xdr:col>
      <xdr:colOff>36635</xdr:colOff>
      <xdr:row>23</xdr:row>
      <xdr:rowOff>0</xdr:rowOff>
    </xdr:to>
    <xdr:sp macro="" textlink="">
      <xdr:nvSpPr>
        <xdr:cNvPr id="532" name="Pentagon 250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/>
      </xdr:nvSpPr>
      <xdr:spPr bwMode="auto">
        <a:xfrm rot="10800000" flipH="1" flipV="1">
          <a:off x="10138262" y="525096"/>
          <a:ext cx="1633661" cy="976923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GULL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03/10 @ 08:00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05/10 @ 08:00 (01/10)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BSW</a:t>
          </a:r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44</xdr:col>
      <xdr:colOff>26200</xdr:colOff>
      <xdr:row>2</xdr:row>
      <xdr:rowOff>0</xdr:rowOff>
    </xdr:from>
    <xdr:to>
      <xdr:col>52</xdr:col>
      <xdr:colOff>40247</xdr:colOff>
      <xdr:row>23</xdr:row>
      <xdr:rowOff>0</xdr:rowOff>
    </xdr:to>
    <xdr:sp macro="" textlink="">
      <xdr:nvSpPr>
        <xdr:cNvPr id="472" name="Pentagon 250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/>
      </xdr:nvSpPr>
      <xdr:spPr bwMode="auto">
        <a:xfrm rot="10800000" flipH="1" flipV="1">
          <a:off x="10182858" y="531395"/>
          <a:ext cx="1638310" cy="1564105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10/10 @ 06:00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12/10 @ 14:00 (07/10)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15/10 @ 14:00 (08/10)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13/10 @ 05:00 (09/10)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19</xdr:col>
      <xdr:colOff>0</xdr:colOff>
      <xdr:row>2</xdr:row>
      <xdr:rowOff>0</xdr:rowOff>
    </xdr:from>
    <xdr:to>
      <xdr:col>41</xdr:col>
      <xdr:colOff>22678</xdr:colOff>
      <xdr:row>23</xdr:row>
      <xdr:rowOff>0</xdr:rowOff>
    </xdr:to>
    <xdr:sp macro="" textlink="">
      <xdr:nvSpPr>
        <xdr:cNvPr id="541" name="Pentagon 250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/>
      </xdr:nvSpPr>
      <xdr:spPr bwMode="auto">
        <a:xfrm rot="10800000" flipV="1">
          <a:off x="4649107" y="521607"/>
          <a:ext cx="4252232" cy="12700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DAKAR X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16/10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17/10 @ 04:00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414 LOAD   728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1186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119</xdr:col>
      <xdr:colOff>38101</xdr:colOff>
      <xdr:row>2</xdr:row>
      <xdr:rowOff>0</xdr:rowOff>
    </xdr:from>
    <xdr:to>
      <xdr:col>127</xdr:col>
      <xdr:colOff>139701</xdr:colOff>
      <xdr:row>23</xdr:row>
      <xdr:rowOff>0</xdr:rowOff>
    </xdr:to>
    <xdr:sp macro="" textlink="">
      <xdr:nvSpPr>
        <xdr:cNvPr id="501" name="Pentagon 250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/>
      </xdr:nvSpPr>
      <xdr:spPr bwMode="auto">
        <a:xfrm rot="10800000" flipH="1" flipV="1">
          <a:off x="24846894" y="525517"/>
          <a:ext cx="1513928" cy="1839311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ASIAN SPIRIT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23/10 @ 23:00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24/10 @ 12:00 (16/10)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25/10 @ 02:00 (20/10)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25/10 @ 08:00 (21/10)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25/10 @ 05:00 (23/10)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7 CONTAINERS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5 BB (77 T)</a:t>
          </a:r>
        </a:p>
      </xdr:txBody>
    </xdr:sp>
    <xdr:clientData/>
  </xdr:twoCellAnchor>
  <xdr:twoCellAnchor>
    <xdr:from>
      <xdr:col>18</xdr:col>
      <xdr:colOff>167924</xdr:colOff>
      <xdr:row>2</xdr:row>
      <xdr:rowOff>0</xdr:rowOff>
    </xdr:from>
    <xdr:to>
      <xdr:col>41</xdr:col>
      <xdr:colOff>12700</xdr:colOff>
      <xdr:row>23</xdr:row>
      <xdr:rowOff>0</xdr:rowOff>
    </xdr:to>
    <xdr:sp macro="" textlink="">
      <xdr:nvSpPr>
        <xdr:cNvPr id="531" name="Pentagon 250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/>
      </xdr:nvSpPr>
      <xdr:spPr bwMode="auto">
        <a:xfrm rot="10800000" flipV="1">
          <a:off x="4612924" y="533400"/>
          <a:ext cx="4226276" cy="196850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CMA CGM JACQUES JUNIOR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18/10 @ 19:00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16/10 @ 04:00 (10/10)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16/10 @ 22:00 (14/10)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17/10 @ 10:30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17/10 @ 15:00 (16/10)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409 LOAD     558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985 MOVES</a:t>
          </a:r>
        </a:p>
      </xdr:txBody>
    </xdr:sp>
    <xdr:clientData/>
  </xdr:twoCellAnchor>
  <xdr:twoCellAnchor>
    <xdr:from>
      <xdr:col>17</xdr:col>
      <xdr:colOff>15239</xdr:colOff>
      <xdr:row>2</xdr:row>
      <xdr:rowOff>1</xdr:rowOff>
    </xdr:from>
    <xdr:to>
      <xdr:col>41</xdr:col>
      <xdr:colOff>6391</xdr:colOff>
      <xdr:row>23</xdr:row>
      <xdr:rowOff>0</xdr:rowOff>
    </xdr:to>
    <xdr:sp macro="" textlink="">
      <xdr:nvSpPr>
        <xdr:cNvPr id="535" name="Pentagon 25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 bwMode="auto">
        <a:xfrm rot="10800000" flipV="1">
          <a:off x="4411979" y="518161"/>
          <a:ext cx="4730792" cy="899160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DETROIT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25/10 @ 20:00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29/10 @ 06:00 (15/10)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01:00 (24/10)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23:00 (29/10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01/11 @ 15:00 (31/10)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800 LOAD      800 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119</xdr:col>
      <xdr:colOff>23775</xdr:colOff>
      <xdr:row>2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42" name="Pentagon 25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 bwMode="auto">
        <a:xfrm rot="10800000" flipH="1" flipV="1">
          <a:off x="24666944" y="531628"/>
          <a:ext cx="1504655" cy="117401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BBC GANGES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24/10 @ 06:00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24/10 @ 10:00 (16/10)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24/10 @ 06:00 (22/10)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TRANSFORMERS (HEAVY LIFTS)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11892</xdr:colOff>
      <xdr:row>2</xdr:row>
      <xdr:rowOff>0</xdr:rowOff>
    </xdr:from>
    <xdr:to>
      <xdr:col>51</xdr:col>
      <xdr:colOff>88900</xdr:colOff>
      <xdr:row>23</xdr:row>
      <xdr:rowOff>0</xdr:rowOff>
    </xdr:to>
    <xdr:sp macro="" textlink="">
      <xdr:nvSpPr>
        <xdr:cNvPr id="495" name="Pentagon 25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/>
      </xdr:nvSpPr>
      <xdr:spPr bwMode="auto">
        <a:xfrm rot="10800000" flipH="1" flipV="1">
          <a:off x="10006792" y="533400"/>
          <a:ext cx="1689908" cy="311150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GOLDFINCH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22/10 @ 06:00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20/10 @ 15:00 (20/10)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22</xdr:col>
      <xdr:colOff>1905</xdr:colOff>
      <xdr:row>2</xdr:row>
      <xdr:rowOff>0</xdr:rowOff>
    </xdr:from>
    <xdr:to>
      <xdr:col>40</xdr:col>
      <xdr:colOff>188359</xdr:colOff>
      <xdr:row>23</xdr:row>
      <xdr:rowOff>0</xdr:rowOff>
    </xdr:to>
    <xdr:sp macro="" textlink="">
      <xdr:nvSpPr>
        <xdr:cNvPr id="560" name="Pentagon 250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 bwMode="auto">
        <a:xfrm rot="10800000" flipV="1">
          <a:off x="5387276" y="522270"/>
          <a:ext cx="3705353" cy="89898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SINES 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02/11 @ 14:00 (31/10)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</a:p>
      </xdr:txBody>
    </xdr:sp>
    <xdr:clientData/>
  </xdr:twoCellAnchor>
  <xdr:twoCellAnchor>
    <xdr:from>
      <xdr:col>18</xdr:col>
      <xdr:colOff>194695</xdr:colOff>
      <xdr:row>23</xdr:row>
      <xdr:rowOff>0</xdr:rowOff>
    </xdr:from>
    <xdr:to>
      <xdr:col>40</xdr:col>
      <xdr:colOff>181428</xdr:colOff>
      <xdr:row>23</xdr:row>
      <xdr:rowOff>0</xdr:rowOff>
    </xdr:to>
    <xdr:sp macro="" textlink="">
      <xdr:nvSpPr>
        <xdr:cNvPr id="561" name="Pentagon 250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/>
      </xdr:nvSpPr>
      <xdr:spPr bwMode="auto">
        <a:xfrm rot="10800000" flipV="1">
          <a:off x="4700171" y="1866581"/>
          <a:ext cx="4280543" cy="33646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LILY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22/11 @ 16:00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23/11 @ 23:00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2000 LOAD 1649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74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3797 MOVES</a:t>
          </a:r>
        </a:p>
      </xdr:txBody>
    </xdr:sp>
    <xdr:clientData/>
  </xdr:twoCellAnchor>
  <xdr:twoCellAnchor>
    <xdr:from>
      <xdr:col>17</xdr:col>
      <xdr:colOff>24400</xdr:colOff>
      <xdr:row>1</xdr:row>
      <xdr:rowOff>231492</xdr:rowOff>
    </xdr:from>
    <xdr:to>
      <xdr:col>40</xdr:col>
      <xdr:colOff>194404</xdr:colOff>
      <xdr:row>23</xdr:row>
      <xdr:rowOff>0</xdr:rowOff>
    </xdr:to>
    <xdr:sp macro="" textlink="">
      <xdr:nvSpPr>
        <xdr:cNvPr id="563" name="Pentagon 250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/>
      </xdr:nvSpPr>
      <xdr:spPr bwMode="auto">
        <a:xfrm rot="10800000" flipV="1">
          <a:off x="4451716" y="511214"/>
          <a:ext cx="4799878" cy="122498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GREENWICH (LOA 334M)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17:00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18:00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1211 LOAD  1313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2524 MOVES </a:t>
          </a:r>
        </a:p>
      </xdr:txBody>
    </xdr:sp>
    <xdr:clientData/>
  </xdr:twoCellAnchor>
  <xdr:twoCellAnchor>
    <xdr:from>
      <xdr:col>4</xdr:col>
      <xdr:colOff>1596</xdr:colOff>
      <xdr:row>2</xdr:row>
      <xdr:rowOff>0</xdr:rowOff>
    </xdr:from>
    <xdr:to>
      <xdr:col>18</xdr:col>
      <xdr:colOff>191976</xdr:colOff>
      <xdr:row>23</xdr:row>
      <xdr:rowOff>0</xdr:rowOff>
    </xdr:to>
    <xdr:sp macro="" textlink="">
      <xdr:nvSpPr>
        <xdr:cNvPr id="564" name="Pentagon 250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/>
      </xdr:nvSpPr>
      <xdr:spPr bwMode="auto">
        <a:xfrm rot="10800000" flipV="1">
          <a:off x="1766735" y="511215"/>
          <a:ext cx="3055114" cy="221848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SAMU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03/12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12/12 @ 06:00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20/12 @ 18:00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23/12 @ 19:00 (12/12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25/12 @ 16:00 (22/12)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563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1063 MOVES</a:t>
          </a:r>
        </a:p>
      </xdr:txBody>
    </xdr:sp>
    <xdr:clientData/>
  </xdr:twoCellAnchor>
  <xdr:twoCellAnchor>
    <xdr:from>
      <xdr:col>16</xdr:col>
      <xdr:colOff>200024</xdr:colOff>
      <xdr:row>2</xdr:row>
      <xdr:rowOff>0</xdr:rowOff>
    </xdr:from>
    <xdr:to>
      <xdr:col>40</xdr:col>
      <xdr:colOff>188897</xdr:colOff>
      <xdr:row>23</xdr:row>
      <xdr:rowOff>0</xdr:rowOff>
    </xdr:to>
    <xdr:sp macro="" textlink="">
      <xdr:nvSpPr>
        <xdr:cNvPr id="567" name="Pentagon 25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/>
      </xdr:nvSpPr>
      <xdr:spPr bwMode="auto">
        <a:xfrm rot="10800000" flipV="1">
          <a:off x="4424783" y="511215"/>
          <a:ext cx="4821304" cy="1302152"/>
        </a:xfrm>
        <a:prstGeom prst="homePlate">
          <a:avLst>
            <a:gd name="adj" fmla="val 31847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COSCO KOREA (LOA 334M)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@ 08:00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@ 12:00 (08/12)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412 LOAD  577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989 MOVES</a:t>
          </a:r>
        </a:p>
      </xdr:txBody>
    </xdr:sp>
    <xdr:clientData/>
  </xdr:twoCellAnchor>
  <xdr:twoCellAnchor>
    <xdr:from>
      <xdr:col>19</xdr:col>
      <xdr:colOff>0</xdr:colOff>
      <xdr:row>40</xdr:row>
      <xdr:rowOff>26095</xdr:rowOff>
    </xdr:from>
    <xdr:to>
      <xdr:col>41</xdr:col>
      <xdr:colOff>16903</xdr:colOff>
      <xdr:row>58</xdr:row>
      <xdr:rowOff>130478</xdr:rowOff>
    </xdr:to>
    <xdr:sp macro="" textlink="">
      <xdr:nvSpPr>
        <xdr:cNvPr id="569" name="Pentagon 250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/>
      </xdr:nvSpPr>
      <xdr:spPr bwMode="auto">
        <a:xfrm rot="10800000" flipV="1">
          <a:off x="4723356" y="5088698"/>
          <a:ext cx="4296629" cy="292273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MICHELA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28/12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09/01 @ 06:00 (12/12)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08:00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16/01 @ 02:00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17/01 @ 09:00 (12/01)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17/01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428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294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1516  MOVES</a:t>
          </a:r>
        </a:p>
      </xdr:txBody>
    </xdr:sp>
    <xdr:clientData/>
  </xdr:twoCellAnchor>
  <xdr:twoCellAnchor>
    <xdr:from>
      <xdr:col>4</xdr:col>
      <xdr:colOff>33720</xdr:colOff>
      <xdr:row>218</xdr:row>
      <xdr:rowOff>146016</xdr:rowOff>
    </xdr:from>
    <xdr:to>
      <xdr:col>21</xdr:col>
      <xdr:colOff>13414</xdr:colOff>
      <xdr:row>231</xdr:row>
      <xdr:rowOff>90234</xdr:rowOff>
    </xdr:to>
    <xdr:sp macro="" textlink="">
      <xdr:nvSpPr>
        <xdr:cNvPr id="570" name="Pentagon 250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 bwMode="auto">
        <a:xfrm rot="10800000" flipV="1">
          <a:off x="1750903" y="29445453"/>
          <a:ext cx="3239659" cy="186263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22/01 @ 06:00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26/01 @ 18:00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29/01 @ 18:00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 MOVES</a:t>
          </a:r>
        </a:p>
      </xdr:txBody>
    </xdr:sp>
    <xdr:clientData/>
  </xdr:twoCellAnchor>
  <xdr:twoCellAnchor>
    <xdr:from>
      <xdr:col>15</xdr:col>
      <xdr:colOff>30234</xdr:colOff>
      <xdr:row>2</xdr:row>
      <xdr:rowOff>0</xdr:rowOff>
    </xdr:from>
    <xdr:to>
      <xdr:col>41</xdr:col>
      <xdr:colOff>45353</xdr:colOff>
      <xdr:row>23</xdr:row>
      <xdr:rowOff>0</xdr:rowOff>
    </xdr:to>
    <xdr:sp macro="" textlink="">
      <xdr:nvSpPr>
        <xdr:cNvPr id="571" name="Pentagon 250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 bwMode="auto">
        <a:xfrm rot="10800000" flipV="1">
          <a:off x="3946067" y="529167"/>
          <a:ext cx="5095119" cy="116416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ELLEN (LOA 347M)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11:00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361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1560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194 RESTOWS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2309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12959</xdr:colOff>
      <xdr:row>2</xdr:row>
      <xdr:rowOff>0</xdr:rowOff>
    </xdr:from>
    <xdr:to>
      <xdr:col>40</xdr:col>
      <xdr:colOff>151190</xdr:colOff>
      <xdr:row>23</xdr:row>
      <xdr:rowOff>0</xdr:rowOff>
    </xdr:to>
    <xdr:sp macro="" textlink="">
      <xdr:nvSpPr>
        <xdr:cNvPr id="574" name="Pentagon 25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 bwMode="auto">
        <a:xfrm rot="10800000" flipV="1">
          <a:off x="5108078" y="529167"/>
          <a:ext cx="3842398" cy="33413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CAMEROON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15/11 @ 00:01 (05/11)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878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1189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2067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TO BERTH AFTER MSC LETIZIA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163039</xdr:colOff>
      <xdr:row>2</xdr:row>
      <xdr:rowOff>0</xdr:rowOff>
    </xdr:from>
    <xdr:to>
      <xdr:col>41</xdr:col>
      <xdr:colOff>15118</xdr:colOff>
      <xdr:row>23</xdr:row>
      <xdr:rowOff>0</xdr:rowOff>
    </xdr:to>
    <xdr:sp macro="" textlink="">
      <xdr:nvSpPr>
        <xdr:cNvPr id="130" name="Pentagon 250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 bwMode="auto">
        <a:xfrm rot="10800000" flipV="1">
          <a:off x="5061610" y="529167"/>
          <a:ext cx="3949341" cy="120952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GABON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04:00 (12/11)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21/11 @ 00:01 (19/11)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900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28937</xdr:colOff>
      <xdr:row>2</xdr:row>
      <xdr:rowOff>0</xdr:rowOff>
    </xdr:from>
    <xdr:to>
      <xdr:col>40</xdr:col>
      <xdr:colOff>183266</xdr:colOff>
      <xdr:row>23</xdr:row>
      <xdr:rowOff>0</xdr:rowOff>
    </xdr:to>
    <xdr:sp macro="" textlink="">
      <xdr:nvSpPr>
        <xdr:cNvPr id="147" name="Pentagon 25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 bwMode="auto">
        <a:xfrm rot="10800000" flipV="1">
          <a:off x="4253696" y="511215"/>
          <a:ext cx="4986760" cy="2160608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LE HAVRE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05/01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18:00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20:00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22:00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1598 LOAD  1257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74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3003 MOVES</a:t>
          </a:r>
        </a:p>
      </xdr:txBody>
    </xdr:sp>
    <xdr:clientData/>
  </xdr:twoCellAnchor>
  <xdr:twoCellAnchor>
    <xdr:from>
      <xdr:col>83</xdr:col>
      <xdr:colOff>1</xdr:colOff>
      <xdr:row>2</xdr:row>
      <xdr:rowOff>0</xdr:rowOff>
    </xdr:from>
    <xdr:to>
      <xdr:col>92</xdr:col>
      <xdr:colOff>165101</xdr:colOff>
      <xdr:row>23</xdr:row>
      <xdr:rowOff>0</xdr:rowOff>
    </xdr:to>
    <xdr:sp macro="" textlink="">
      <xdr:nvSpPr>
        <xdr:cNvPr id="26" name="Pentagon 25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 rot="10800000" flipH="1" flipV="1">
          <a:off x="18046701" y="533400"/>
          <a:ext cx="2006600" cy="2527300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JUPITER 1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20/10 @ 12:00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REPAIRS</a:t>
          </a:r>
        </a:p>
      </xdr:txBody>
    </xdr:sp>
    <xdr:clientData/>
  </xdr:twoCellAnchor>
  <xdr:twoCellAnchor>
    <xdr:from>
      <xdr:col>43</xdr:col>
      <xdr:colOff>22224</xdr:colOff>
      <xdr:row>2</xdr:row>
      <xdr:rowOff>0</xdr:rowOff>
    </xdr:from>
    <xdr:to>
      <xdr:col>48</xdr:col>
      <xdr:colOff>218558</xdr:colOff>
      <xdr:row>23</xdr:row>
      <xdr:rowOff>0</xdr:rowOff>
    </xdr:to>
    <xdr:sp macro="" textlink="">
      <xdr:nvSpPr>
        <xdr:cNvPr id="521" name="Pentagon 250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 bwMode="auto">
        <a:xfrm rot="10800000" flipH="1" flipV="1">
          <a:off x="10017124" y="533400"/>
          <a:ext cx="1225034" cy="806302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PERIDOT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24/10 @ 17:00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CLEARANCE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CREW CHANGE 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RADAR SHAFT</a:t>
          </a:r>
        </a:p>
      </xdr:txBody>
    </xdr:sp>
    <xdr:clientData/>
  </xdr:twoCellAnchor>
  <xdr:twoCellAnchor>
    <xdr:from>
      <xdr:col>43</xdr:col>
      <xdr:colOff>0</xdr:colOff>
      <xdr:row>2</xdr:row>
      <xdr:rowOff>0</xdr:rowOff>
    </xdr:from>
    <xdr:to>
      <xdr:col>52</xdr:col>
      <xdr:colOff>13291</xdr:colOff>
      <xdr:row>23</xdr:row>
      <xdr:rowOff>0</xdr:rowOff>
    </xdr:to>
    <xdr:sp macro="" textlink="">
      <xdr:nvSpPr>
        <xdr:cNvPr id="468" name="Pentagon 25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/>
      </xdr:nvSpPr>
      <xdr:spPr bwMode="auto">
        <a:xfrm rot="10800000" flipH="1" flipV="1">
          <a:off x="9994900" y="533400"/>
          <a:ext cx="1842091" cy="1206500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PACIFIC LEADER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27/10 @ 13:00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 </a:t>
          </a:r>
        </a:p>
      </xdr:txBody>
    </xdr:sp>
    <xdr:clientData/>
  </xdr:twoCellAnchor>
  <xdr:twoCellAnchor>
    <xdr:from>
      <xdr:col>92</xdr:col>
      <xdr:colOff>27676</xdr:colOff>
      <xdr:row>2</xdr:row>
      <xdr:rowOff>0</xdr:rowOff>
    </xdr:from>
    <xdr:to>
      <xdr:col>100</xdr:col>
      <xdr:colOff>211668</xdr:colOff>
      <xdr:row>23</xdr:row>
      <xdr:rowOff>0</xdr:rowOff>
    </xdr:to>
    <xdr:sp macro="" textlink="">
      <xdr:nvSpPr>
        <xdr:cNvPr id="515" name="Pentagon 25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/>
      </xdr:nvSpPr>
      <xdr:spPr bwMode="auto">
        <a:xfrm rot="10800000" flipH="1" flipV="1">
          <a:off x="20210907" y="517769"/>
          <a:ext cx="1883838" cy="1397000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RUBY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26/11 @ 05:00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100</xdr:col>
      <xdr:colOff>226074</xdr:colOff>
      <xdr:row>2</xdr:row>
      <xdr:rowOff>0</xdr:rowOff>
    </xdr:from>
    <xdr:to>
      <xdr:col>114</xdr:col>
      <xdr:colOff>60475</xdr:colOff>
      <xdr:row>23</xdr:row>
      <xdr:rowOff>0</xdr:rowOff>
    </xdr:to>
    <xdr:sp macro="" textlink="">
      <xdr:nvSpPr>
        <xdr:cNvPr id="526" name="Pentagon 250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/>
      </xdr:nvSpPr>
      <xdr:spPr bwMode="auto">
        <a:xfrm rot="10800000" flipH="1" flipV="1">
          <a:off x="21619526" y="529167"/>
          <a:ext cx="2449997" cy="396119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SUNSHINE</a:t>
          </a: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14/11 @ 08:00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23/11 @ 08:00 (14/11)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23/11 @ 06:00 (17/11)</a:t>
          </a:r>
        </a:p>
        <a:p>
          <a:pPr algn="ctr"/>
          <a:r>
            <a:rPr lang="en-US" sz="1100" b="1" strike="noStrike" baseline="0">
              <a:solidFill>
                <a:sysClr val="windowText" lastClr="000000"/>
              </a:solidFill>
            </a:rPr>
            <a:t>23/11 @ 13:00 (20/11)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28 000 MT BULK SALT</a:t>
          </a:r>
        </a:p>
      </xdr:txBody>
    </xdr:sp>
    <xdr:clientData/>
  </xdr:twoCellAnchor>
  <xdr:twoCellAnchor>
    <xdr:from>
      <xdr:col>24</xdr:col>
      <xdr:colOff>34362</xdr:colOff>
      <xdr:row>23</xdr:row>
      <xdr:rowOff>0</xdr:rowOff>
    </xdr:from>
    <xdr:to>
      <xdr:col>40</xdr:col>
      <xdr:colOff>194780</xdr:colOff>
      <xdr:row>23</xdr:row>
      <xdr:rowOff>0</xdr:rowOff>
    </xdr:to>
    <xdr:sp macro="" textlink="">
      <xdr:nvSpPr>
        <xdr:cNvPr id="548" name="Pentagon 25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/>
      </xdr:nvSpPr>
      <xdr:spPr bwMode="auto">
        <a:xfrm rot="10800000" flipV="1">
          <a:off x="5813575" y="1161502"/>
          <a:ext cx="3285475" cy="190362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ULSAN  III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08/11 @ 06:00 (05/11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08/11 @ 08:00 (07/11)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06:00 (09/11)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 515 LOAD 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515 MOVES</a:t>
          </a:r>
        </a:p>
      </xdr:txBody>
    </xdr:sp>
    <xdr:clientData/>
  </xdr:twoCellAnchor>
  <xdr:twoCellAnchor>
    <xdr:from>
      <xdr:col>115</xdr:col>
      <xdr:colOff>31384</xdr:colOff>
      <xdr:row>23</xdr:row>
      <xdr:rowOff>0</xdr:rowOff>
    </xdr:from>
    <xdr:to>
      <xdr:col>128</xdr:col>
      <xdr:colOff>0</xdr:colOff>
      <xdr:row>23</xdr:row>
      <xdr:rowOff>0</xdr:rowOff>
    </xdr:to>
    <xdr:sp macro="" textlink="">
      <xdr:nvSpPr>
        <xdr:cNvPr id="577" name="Pentagon 25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 bwMode="auto">
        <a:xfrm rot="10800000" flipH="1" flipV="1">
          <a:off x="24206741" y="1074076"/>
          <a:ext cx="2160878" cy="429318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BLUE MASTER II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19/11 @ 06:00</a:t>
          </a:r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23/11 @ 06:00 (10/11)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25/11 @ 06:00 (24/11)</a:t>
          </a:r>
          <a:endParaRPr lang="en-US" sz="1100" b="1" strike="sngStrike" baseline="0">
            <a:solidFill>
              <a:schemeClr val="bg1"/>
            </a:solidFill>
          </a:endParaRP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331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224 DIS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0</xdr:colOff>
      <xdr:row>2</xdr:row>
      <xdr:rowOff>1</xdr:rowOff>
    </xdr:from>
    <xdr:to>
      <xdr:col>127</xdr:col>
      <xdr:colOff>164840</xdr:colOff>
      <xdr:row>23</xdr:row>
      <xdr:rowOff>0</xdr:rowOff>
    </xdr:to>
    <xdr:sp macro="" textlink="">
      <xdr:nvSpPr>
        <xdr:cNvPr id="578" name="Pentagon 250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/>
      </xdr:nvSpPr>
      <xdr:spPr bwMode="auto">
        <a:xfrm rot="10800000" flipH="1" flipV="1">
          <a:off x="24755231" y="517770"/>
          <a:ext cx="2294532" cy="125046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03/12 @ 06:00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17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214DIS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86 BB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468 BAGS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16</xdr:col>
      <xdr:colOff>6697</xdr:colOff>
      <xdr:row>2</xdr:row>
      <xdr:rowOff>0</xdr:rowOff>
    </xdr:from>
    <xdr:to>
      <xdr:col>40</xdr:col>
      <xdr:colOff>181321</xdr:colOff>
      <xdr:row>23</xdr:row>
      <xdr:rowOff>0</xdr:rowOff>
    </xdr:to>
    <xdr:sp macro="" textlink="">
      <xdr:nvSpPr>
        <xdr:cNvPr id="24" name="Pentagon 25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 rot="10800000" flipH="1" flipV="1">
          <a:off x="4179976" y="522767"/>
          <a:ext cx="4844089" cy="30923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BUSAN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07/11 @ 05:00 (31/10)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09/11 @ 18:00 (05/11)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10/11 @ 08:00 (06/11)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2861 LOAD  1783 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4644 MOVES</a:t>
          </a:r>
        </a:p>
      </xdr:txBody>
    </xdr:sp>
    <xdr:clientData/>
  </xdr:twoCellAnchor>
  <xdr:twoCellAnchor>
    <xdr:from>
      <xdr:col>19</xdr:col>
      <xdr:colOff>2848</xdr:colOff>
      <xdr:row>2</xdr:row>
      <xdr:rowOff>0</xdr:rowOff>
    </xdr:from>
    <xdr:to>
      <xdr:col>41</xdr:col>
      <xdr:colOff>0</xdr:colOff>
      <xdr:row>23</xdr:row>
      <xdr:rowOff>0</xdr:rowOff>
    </xdr:to>
    <xdr:sp macro="" textlink="">
      <xdr:nvSpPr>
        <xdr:cNvPr id="552" name="Pentagon 250">
          <a:extLst>
            <a:ext uri="{FF2B5EF4-FFF2-40B4-BE49-F238E27FC236}">
              <a16:creationId xmlns:a16="http://schemas.microsoft.com/office/drawing/2014/main" id="{FAA559C4-063F-455A-8084-D96C8F8E3CF1}"/>
            </a:ext>
          </a:extLst>
        </xdr:cNvPr>
        <xdr:cNvSpPr/>
      </xdr:nvSpPr>
      <xdr:spPr bwMode="auto">
        <a:xfrm rot="10800000" flipV="1">
          <a:off x="4589887" y="526382"/>
          <a:ext cx="4133008" cy="180473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SILVIA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13/11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14/11 @ 10:00 (12/11)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1560LOAD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1308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 RESTOWS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2902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166130</xdr:colOff>
      <xdr:row>23</xdr:row>
      <xdr:rowOff>0</xdr:rowOff>
    </xdr:from>
    <xdr:to>
      <xdr:col>41</xdr:col>
      <xdr:colOff>19982</xdr:colOff>
      <xdr:row>23</xdr:row>
      <xdr:rowOff>0</xdr:rowOff>
    </xdr:to>
    <xdr:sp macro="" textlink="">
      <xdr:nvSpPr>
        <xdr:cNvPr id="469" name="Pentagon 250">
          <a:extLst>
            <a:ext uri="{FF2B5EF4-FFF2-40B4-BE49-F238E27FC236}">
              <a16:creationId xmlns:a16="http://schemas.microsoft.com/office/drawing/2014/main" id="{A1A7AF43-98E0-4DA1-8C43-77F26A9CCEF6}"/>
            </a:ext>
          </a:extLst>
        </xdr:cNvPr>
        <xdr:cNvSpPr/>
      </xdr:nvSpPr>
      <xdr:spPr bwMode="auto">
        <a:xfrm rot="10800000" flipV="1">
          <a:off x="6140903" y="6770520"/>
          <a:ext cx="2694034" cy="1799825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STARBOARD SIDE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19/11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26/11 @ 18:00 (17/11)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26/11 @ 16:00 (24/11)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265 LOAD     330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595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80</xdr:col>
      <xdr:colOff>23812</xdr:colOff>
      <xdr:row>2</xdr:row>
      <xdr:rowOff>1</xdr:rowOff>
    </xdr:from>
    <xdr:to>
      <xdr:col>88</xdr:col>
      <xdr:colOff>230188</xdr:colOff>
      <xdr:row>23</xdr:row>
      <xdr:rowOff>0</xdr:rowOff>
    </xdr:to>
    <xdr:sp macro="" textlink="">
      <xdr:nvSpPr>
        <xdr:cNvPr id="478" name="Pentagon 250">
          <a:extLst>
            <a:ext uri="{FF2B5EF4-FFF2-40B4-BE49-F238E27FC236}">
              <a16:creationId xmlns:a16="http://schemas.microsoft.com/office/drawing/2014/main" id="{CC413571-A6EA-4EC2-AB19-12481A4E4945}"/>
            </a:ext>
          </a:extLst>
        </xdr:cNvPr>
        <xdr:cNvSpPr/>
      </xdr:nvSpPr>
      <xdr:spPr bwMode="auto">
        <a:xfrm rot="10800000" flipH="1" flipV="1">
          <a:off x="17789045" y="522768"/>
          <a:ext cx="1854422" cy="974652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CARAPAU 1</a:t>
          </a:r>
          <a:endParaRPr lang="en-US" sz="1400" b="1" strike="noStrike" baseline="0">
            <a:solidFill>
              <a:schemeClr val="tx1"/>
            </a:solidFill>
          </a:endParaRP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10/11 @ 08:00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650 MT FF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35k CARTONS 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PROVISIONS</a:t>
          </a: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SUPPLIES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27715</xdr:colOff>
      <xdr:row>2</xdr:row>
      <xdr:rowOff>0</xdr:rowOff>
    </xdr:from>
    <xdr:to>
      <xdr:col>90</xdr:col>
      <xdr:colOff>196549</xdr:colOff>
      <xdr:row>23</xdr:row>
      <xdr:rowOff>0</xdr:rowOff>
    </xdr:to>
    <xdr:sp macro="" textlink="">
      <xdr:nvSpPr>
        <xdr:cNvPr id="484" name="Pentagon 250">
          <a:extLst>
            <a:ext uri="{FF2B5EF4-FFF2-40B4-BE49-F238E27FC236}">
              <a16:creationId xmlns:a16="http://schemas.microsoft.com/office/drawing/2014/main" id="{DEA31FED-CCA5-4B07-8095-EB960432F27E}"/>
            </a:ext>
          </a:extLst>
        </xdr:cNvPr>
        <xdr:cNvSpPr/>
      </xdr:nvSpPr>
      <xdr:spPr bwMode="auto">
        <a:xfrm rot="10800000" flipH="1" flipV="1">
          <a:off x="17747239" y="529167"/>
          <a:ext cx="1816810" cy="74083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13/11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19/11 @  05:00 (10/11)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20/11 @ 18:00 (17/11)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22/11 @ 13:00 (19/11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22/11 @ 18:00 (21/11)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24/11 @ 05:30 (22/11)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119</xdr:col>
      <xdr:colOff>0</xdr:colOff>
      <xdr:row>23</xdr:row>
      <xdr:rowOff>0</xdr:rowOff>
    </xdr:from>
    <xdr:to>
      <xdr:col>127</xdr:col>
      <xdr:colOff>162560</xdr:colOff>
      <xdr:row>23</xdr:row>
      <xdr:rowOff>0</xdr:rowOff>
    </xdr:to>
    <xdr:sp macro="" textlink="">
      <xdr:nvSpPr>
        <xdr:cNvPr id="21" name="Pentagon 250">
          <a:extLst>
            <a:ext uri="{FF2B5EF4-FFF2-40B4-BE49-F238E27FC236}">
              <a16:creationId xmlns:a16="http://schemas.microsoft.com/office/drawing/2014/main" id="{249717B9-AF7F-46BD-93C8-92D71CC98720}"/>
            </a:ext>
          </a:extLst>
        </xdr:cNvPr>
        <xdr:cNvSpPr/>
      </xdr:nvSpPr>
      <xdr:spPr bwMode="auto">
        <a:xfrm rot="10800000" flipH="1" flipV="1">
          <a:off x="25613360" y="2966427"/>
          <a:ext cx="1574800" cy="5935982"/>
        </a:xfrm>
        <a:prstGeom prst="homePlate">
          <a:avLst>
            <a:gd name="adj" fmla="val 31847"/>
          </a:avLst>
        </a:prstGeom>
        <a:solidFill>
          <a:schemeClr val="accent2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POLAR</a:t>
          </a:r>
        </a:p>
        <a:p>
          <a:pPr algn="ctr"/>
          <a:r>
            <a:rPr lang="en-US" sz="1600" b="1" baseline="0">
              <a:solidFill>
                <a:schemeClr val="bg1"/>
              </a:solidFill>
            </a:rPr>
            <a:t> STERN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12/12 @ 07:00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endParaRPr lang="en-US" sz="16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91</xdr:col>
      <xdr:colOff>0</xdr:colOff>
      <xdr:row>2</xdr:row>
      <xdr:rowOff>0</xdr:rowOff>
    </xdr:from>
    <xdr:to>
      <xdr:col>101</xdr:col>
      <xdr:colOff>30238</xdr:colOff>
      <xdr:row>23</xdr:row>
      <xdr:rowOff>0</xdr:rowOff>
    </xdr:to>
    <xdr:sp macro="" textlink="">
      <xdr:nvSpPr>
        <xdr:cNvPr id="453" name="Pentagon 250">
          <a:extLst>
            <a:ext uri="{FF2B5EF4-FFF2-40B4-BE49-F238E27FC236}">
              <a16:creationId xmlns:a16="http://schemas.microsoft.com/office/drawing/2014/main" id="{28500684-AD09-4F3A-B847-4D00F70FF873}"/>
            </a:ext>
          </a:extLst>
        </xdr:cNvPr>
        <xdr:cNvSpPr/>
      </xdr:nvSpPr>
      <xdr:spPr bwMode="auto">
        <a:xfrm rot="10800000" flipH="1" flipV="1">
          <a:off x="19579167" y="529167"/>
          <a:ext cx="2071309" cy="98273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KOMESHO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05/11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15/11 @ 05:00 (31/10)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21/11 @ 05:00 (12/11)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18/11 @ 05:00 (14/11)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22/11 @ 05:00 (17/11)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21/11 @ 05:00 (19/11)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3500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185K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79</xdr:col>
      <xdr:colOff>30238</xdr:colOff>
      <xdr:row>2</xdr:row>
      <xdr:rowOff>1</xdr:rowOff>
    </xdr:from>
    <xdr:to>
      <xdr:col>89</xdr:col>
      <xdr:colOff>15118</xdr:colOff>
      <xdr:row>23</xdr:row>
      <xdr:rowOff>0</xdr:rowOff>
    </xdr:to>
    <xdr:sp macro="" textlink="">
      <xdr:nvSpPr>
        <xdr:cNvPr id="475" name="Pentagon 250">
          <a:extLst>
            <a:ext uri="{FF2B5EF4-FFF2-40B4-BE49-F238E27FC236}">
              <a16:creationId xmlns:a16="http://schemas.microsoft.com/office/drawing/2014/main" id="{7B680FFF-EE23-48BB-95B6-ABEF8B742D17}"/>
            </a:ext>
          </a:extLst>
        </xdr:cNvPr>
        <xdr:cNvSpPr/>
      </xdr:nvSpPr>
      <xdr:spPr bwMode="auto">
        <a:xfrm rot="10800000" flipH="1" flipV="1">
          <a:off x="17160119" y="529168"/>
          <a:ext cx="1995713" cy="3235476"/>
        </a:xfrm>
        <a:prstGeom prst="homePlate">
          <a:avLst>
            <a:gd name="adj" fmla="val 31847"/>
          </a:avLst>
        </a:prstGeom>
        <a:solidFill>
          <a:schemeClr val="accent6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tx1"/>
              </a:solidFill>
            </a:rPr>
            <a:t>JUPITER 1</a:t>
          </a:r>
          <a:endParaRPr lang="en-US" sz="1400" b="1" strike="noStrike" baseline="0">
            <a:solidFill>
              <a:schemeClr val="tx1"/>
            </a:solidFill>
          </a:endParaRPr>
        </a:p>
        <a:p>
          <a:pPr algn="ctr"/>
          <a:endParaRPr lang="en-US" sz="14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16/11 @ 08:00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r>
            <a:rPr lang="en-US" sz="1200" b="1" strike="noStrike" baseline="0">
              <a:solidFill>
                <a:schemeClr val="tx1"/>
              </a:solidFill>
            </a:rPr>
            <a:t>BSW </a:t>
          </a: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tx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30237</xdr:colOff>
      <xdr:row>2</xdr:row>
      <xdr:rowOff>1</xdr:rowOff>
    </xdr:from>
    <xdr:to>
      <xdr:col>100</xdr:col>
      <xdr:colOff>211666</xdr:colOff>
      <xdr:row>23</xdr:row>
      <xdr:rowOff>0</xdr:rowOff>
    </xdr:to>
    <xdr:sp macro="" textlink="">
      <xdr:nvSpPr>
        <xdr:cNvPr id="498" name="Pentagon 250">
          <a:extLst>
            <a:ext uri="{FF2B5EF4-FFF2-40B4-BE49-F238E27FC236}">
              <a16:creationId xmlns:a16="http://schemas.microsoft.com/office/drawing/2014/main" id="{D881DF00-3F37-44E1-96E7-1A75BFCA1FEC}"/>
            </a:ext>
          </a:extLst>
        </xdr:cNvPr>
        <xdr:cNvSpPr/>
      </xdr:nvSpPr>
      <xdr:spPr bwMode="auto">
        <a:xfrm rot="10800000" flipH="1" flipV="1">
          <a:off x="19775713" y="529168"/>
          <a:ext cx="1829405" cy="1194404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VENUS 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17/11 @ 11:00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18/11 @ 15:00 (17/11)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DMA INSPECTIONS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44K CARTONS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REMOVAL OF SAFETY EQUIPMENT</a:t>
          </a:r>
          <a:endParaRPr kumimoji="0" lang="en-US" sz="1000" b="1" i="0" u="none" strike="sng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202162</xdr:colOff>
      <xdr:row>2</xdr:row>
      <xdr:rowOff>0</xdr:rowOff>
    </xdr:from>
    <xdr:to>
      <xdr:col>19</xdr:col>
      <xdr:colOff>190330</xdr:colOff>
      <xdr:row>23</xdr:row>
      <xdr:rowOff>0</xdr:rowOff>
    </xdr:to>
    <xdr:sp macro="" textlink="">
      <xdr:nvSpPr>
        <xdr:cNvPr id="97" name="Pentagon 250">
          <a:extLst>
            <a:ext uri="{FF2B5EF4-FFF2-40B4-BE49-F238E27FC236}">
              <a16:creationId xmlns:a16="http://schemas.microsoft.com/office/drawing/2014/main" id="{C5C048BA-7D8E-4032-8512-ADC6B67C703E}"/>
            </a:ext>
          </a:extLst>
        </xdr:cNvPr>
        <xdr:cNvSpPr/>
      </xdr:nvSpPr>
      <xdr:spPr bwMode="auto">
        <a:xfrm rot="10800000" flipV="1">
          <a:off x="1772815" y="513184"/>
          <a:ext cx="3253882" cy="257608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SPRING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12:00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22:00 (01/12)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22:45 (05/12)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1087 LOAD  748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1835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101</xdr:col>
      <xdr:colOff>0</xdr:colOff>
      <xdr:row>23</xdr:row>
      <xdr:rowOff>0</xdr:rowOff>
    </xdr:from>
    <xdr:to>
      <xdr:col>113</xdr:col>
      <xdr:colOff>151191</xdr:colOff>
      <xdr:row>23</xdr:row>
      <xdr:rowOff>0</xdr:rowOff>
    </xdr:to>
    <xdr:sp macro="" textlink="">
      <xdr:nvSpPr>
        <xdr:cNvPr id="454" name="Pentagon 250">
          <a:extLst>
            <a:ext uri="{FF2B5EF4-FFF2-40B4-BE49-F238E27FC236}">
              <a16:creationId xmlns:a16="http://schemas.microsoft.com/office/drawing/2014/main" id="{FA7A2528-E444-4A4F-82A8-B4A03EBEEE12}"/>
            </a:ext>
          </a:extLst>
        </xdr:cNvPr>
        <xdr:cNvSpPr/>
      </xdr:nvSpPr>
      <xdr:spPr bwMode="auto">
        <a:xfrm rot="10800000" flipH="1" flipV="1">
          <a:off x="21620238" y="544285"/>
          <a:ext cx="2373691" cy="192011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JPS AFRODITI</a:t>
          </a:r>
        </a:p>
        <a:p>
          <a:pPr algn="ctr"/>
          <a:endParaRPr lang="en-US" sz="11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11/11 @ 08:00 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12/11 @ 03:00 (03/11)</a:t>
          </a:r>
        </a:p>
        <a:p>
          <a:pPr algn="ctr"/>
          <a:r>
            <a:rPr lang="en-US" sz="1100" b="1" strike="sngStrike" baseline="0">
              <a:solidFill>
                <a:sysClr val="windowText" lastClr="000000"/>
              </a:solidFill>
            </a:rPr>
            <a:t>12/11 @ 04:00 (07/11)</a:t>
          </a:r>
        </a:p>
        <a:p>
          <a:pPr algn="ctr"/>
          <a:r>
            <a:rPr lang="en-US" sz="1100" b="1" strike="noStrike" baseline="0">
              <a:solidFill>
                <a:sysClr val="windowText" lastClr="000000"/>
              </a:solidFill>
            </a:rPr>
            <a:t>12/11 @ 09:00 (10/11)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LOAD 50 000 MT BULK SALT</a:t>
          </a:r>
        </a:p>
      </xdr:txBody>
    </xdr:sp>
    <xdr:clientData/>
  </xdr:twoCellAnchor>
  <xdr:twoCellAnchor>
    <xdr:from>
      <xdr:col>55</xdr:col>
      <xdr:colOff>185617</xdr:colOff>
      <xdr:row>23</xdr:row>
      <xdr:rowOff>0</xdr:rowOff>
    </xdr:from>
    <xdr:to>
      <xdr:col>64</xdr:col>
      <xdr:colOff>9159</xdr:colOff>
      <xdr:row>23</xdr:row>
      <xdr:rowOff>0</xdr:rowOff>
    </xdr:to>
    <xdr:sp macro="" textlink="">
      <xdr:nvSpPr>
        <xdr:cNvPr id="494" name="Pentagon 250">
          <a:extLst>
            <a:ext uri="{FF2B5EF4-FFF2-40B4-BE49-F238E27FC236}">
              <a16:creationId xmlns:a16="http://schemas.microsoft.com/office/drawing/2014/main" id="{25EB34BC-A61F-455B-8F6B-12B9B06E4A04}"/>
            </a:ext>
          </a:extLst>
        </xdr:cNvPr>
        <xdr:cNvSpPr/>
      </xdr:nvSpPr>
      <xdr:spPr bwMode="auto">
        <a:xfrm rot="10800000" flipH="1" flipV="1">
          <a:off x="13007537" y="3175994"/>
          <a:ext cx="1652342" cy="170080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KAROLINE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05/12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10/12 @ 07:00 (21/11)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09/12 @ 06:00 (28/11)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10/12 @ 19:00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 (08/12)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10/12 @ 10:00 (09/12)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LOAD 25 CONTAINERS</a:t>
          </a:r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91</xdr:col>
      <xdr:colOff>1255</xdr:colOff>
      <xdr:row>2</xdr:row>
      <xdr:rowOff>0</xdr:rowOff>
    </xdr:from>
    <xdr:to>
      <xdr:col>100</xdr:col>
      <xdr:colOff>204215</xdr:colOff>
      <xdr:row>23</xdr:row>
      <xdr:rowOff>0</xdr:rowOff>
    </xdr:to>
    <xdr:sp macro="" textlink="">
      <xdr:nvSpPr>
        <xdr:cNvPr id="508" name="Pentagon 250">
          <a:extLst>
            <a:ext uri="{FF2B5EF4-FFF2-40B4-BE49-F238E27FC236}">
              <a16:creationId xmlns:a16="http://schemas.microsoft.com/office/drawing/2014/main" id="{369977C8-AD53-4013-92A1-B14CE7823540}"/>
            </a:ext>
          </a:extLst>
        </xdr:cNvPr>
        <xdr:cNvSpPr/>
      </xdr:nvSpPr>
      <xdr:spPr bwMode="auto">
        <a:xfrm rot="10800000" flipH="1" flipV="1">
          <a:off x="20144123" y="521368"/>
          <a:ext cx="2087908" cy="3449053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KATANGA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07/12 @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09/12 @ 05:00 (05/12)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09/12 @ 14:00 (08/12)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23</xdr:col>
      <xdr:colOff>9642</xdr:colOff>
      <xdr:row>2</xdr:row>
      <xdr:rowOff>0</xdr:rowOff>
    </xdr:from>
    <xdr:to>
      <xdr:col>40</xdr:col>
      <xdr:colOff>192910</xdr:colOff>
      <xdr:row>23</xdr:row>
      <xdr:rowOff>0</xdr:rowOff>
    </xdr:to>
    <xdr:sp macro="" textlink="">
      <xdr:nvSpPr>
        <xdr:cNvPr id="93" name="Pentagon 250">
          <a:extLst>
            <a:ext uri="{FF2B5EF4-FFF2-40B4-BE49-F238E27FC236}">
              <a16:creationId xmlns:a16="http://schemas.microsoft.com/office/drawing/2014/main" id="{0A0FF484-5EFB-4809-9240-09A5F8BC9816}"/>
            </a:ext>
          </a:extLst>
        </xdr:cNvPr>
        <xdr:cNvSpPr/>
      </xdr:nvSpPr>
      <xdr:spPr bwMode="auto">
        <a:xfrm rot="10800000" flipV="1">
          <a:off x="5652300" y="511215"/>
          <a:ext cx="3597800" cy="184230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GSL LALO (LOA 220M)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 @ 04:00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17/12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19/12/ @ 10:00 (15/12)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20/12 @ 06:00 (17/12)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19/12 @ 22:00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1200 MOVES</a:t>
          </a:r>
        </a:p>
      </xdr:txBody>
    </xdr:sp>
    <xdr:clientData/>
  </xdr:twoCellAnchor>
  <xdr:twoCellAnchor>
    <xdr:from>
      <xdr:col>19</xdr:col>
      <xdr:colOff>9646</xdr:colOff>
      <xdr:row>2</xdr:row>
      <xdr:rowOff>0</xdr:rowOff>
    </xdr:from>
    <xdr:to>
      <xdr:col>41</xdr:col>
      <xdr:colOff>13557</xdr:colOff>
      <xdr:row>23</xdr:row>
      <xdr:rowOff>0</xdr:rowOff>
    </xdr:to>
    <xdr:sp macro="" textlink="">
      <xdr:nvSpPr>
        <xdr:cNvPr id="117" name="Pentagon 250">
          <a:extLst>
            <a:ext uri="{FF2B5EF4-FFF2-40B4-BE49-F238E27FC236}">
              <a16:creationId xmlns:a16="http://schemas.microsoft.com/office/drawing/2014/main" id="{A4B87EA3-48E0-46CD-86A5-3B714523A867}"/>
            </a:ext>
          </a:extLst>
        </xdr:cNvPr>
        <xdr:cNvSpPr/>
      </xdr:nvSpPr>
      <xdr:spPr bwMode="auto">
        <a:xfrm rot="10800000" flipV="1">
          <a:off x="4842076" y="511215"/>
          <a:ext cx="4431228" cy="91632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ANZU(LOA 294M)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28/12 @ 17:00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01/01 @ 05:00 (19/12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04/01 @ 18:00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03/01 @ 09:00 (29/12)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03/01 @ 14:00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1400 MOVES</a:t>
          </a:r>
        </a:p>
      </xdr:txBody>
    </xdr:sp>
    <xdr:clientData/>
  </xdr:twoCellAnchor>
  <xdr:twoCellAnchor>
    <xdr:from>
      <xdr:col>25</xdr:col>
      <xdr:colOff>9766</xdr:colOff>
      <xdr:row>2</xdr:row>
      <xdr:rowOff>0</xdr:rowOff>
    </xdr:from>
    <xdr:to>
      <xdr:col>40</xdr:col>
      <xdr:colOff>195384</xdr:colOff>
      <xdr:row>23</xdr:row>
      <xdr:rowOff>0</xdr:rowOff>
    </xdr:to>
    <xdr:sp macro="" textlink="">
      <xdr:nvSpPr>
        <xdr:cNvPr id="514" name="Pentagon 250">
          <a:extLst>
            <a:ext uri="{FF2B5EF4-FFF2-40B4-BE49-F238E27FC236}">
              <a16:creationId xmlns:a16="http://schemas.microsoft.com/office/drawing/2014/main" id="{17A5760D-CB3D-4EA8-A2AF-59704B08C398}"/>
            </a:ext>
          </a:extLst>
        </xdr:cNvPr>
        <xdr:cNvSpPr/>
      </xdr:nvSpPr>
      <xdr:spPr bwMode="auto">
        <a:xfrm rot="10800000" flipV="1">
          <a:off x="5883516" y="525096"/>
          <a:ext cx="3091964" cy="211259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01/01 @ 06:00 (12/12)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05:00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06:00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20:00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06:00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12/01 @ 06:00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MOVES</a:t>
          </a:r>
        </a:p>
      </xdr:txBody>
    </xdr:sp>
    <xdr:clientData/>
  </xdr:twoCellAnchor>
  <xdr:twoCellAnchor>
    <xdr:from>
      <xdr:col>118</xdr:col>
      <xdr:colOff>0</xdr:colOff>
      <xdr:row>23</xdr:row>
      <xdr:rowOff>0</xdr:rowOff>
    </xdr:from>
    <xdr:to>
      <xdr:col>126</xdr:col>
      <xdr:colOff>134720</xdr:colOff>
      <xdr:row>23</xdr:row>
      <xdr:rowOff>0</xdr:rowOff>
    </xdr:to>
    <xdr:sp macro="" textlink="">
      <xdr:nvSpPr>
        <xdr:cNvPr id="455" name="Pentagon 250">
          <a:extLst>
            <a:ext uri="{FF2B5EF4-FFF2-40B4-BE49-F238E27FC236}">
              <a16:creationId xmlns:a16="http://schemas.microsoft.com/office/drawing/2014/main" id="{A5099AE8-2692-4AA6-9E82-15A56081CE2E}"/>
            </a:ext>
          </a:extLst>
        </xdr:cNvPr>
        <xdr:cNvSpPr/>
      </xdr:nvSpPr>
      <xdr:spPr bwMode="auto">
        <a:xfrm rot="10800000" flipH="1" flipV="1">
          <a:off x="25367848" y="4291290"/>
          <a:ext cx="1542973" cy="2335216"/>
        </a:xfrm>
        <a:prstGeom prst="homePlate">
          <a:avLst>
            <a:gd name="adj" fmla="val 31847"/>
          </a:avLst>
        </a:prstGeom>
        <a:solidFill>
          <a:schemeClr val="tx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strike="noStrike" baseline="0">
              <a:solidFill>
                <a:schemeClr val="bg1"/>
              </a:solidFill>
            </a:rPr>
            <a:t>ULTRA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 COEAGA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17/12 @ 06:00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06:00 (03/12</a:t>
          </a:r>
          <a:r>
            <a:rPr lang="en-US" sz="14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18:00 (12/12)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21/12 @ 18:00 (15/12)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20/12 @ 19:00 (17/12)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20/12 @ 21:00 (19/12)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114</a:t>
          </a:r>
        </a:p>
        <a:p>
          <a:pPr algn="ctr"/>
          <a:r>
            <a:rPr lang="en-US" sz="1400" b="1" strike="noStrike" baseline="0">
              <a:solidFill>
                <a:schemeClr val="bg1"/>
              </a:solidFill>
            </a:rPr>
            <a:t>(772 mt) GENERAL CARGO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68</xdr:col>
      <xdr:colOff>14658</xdr:colOff>
      <xdr:row>23</xdr:row>
      <xdr:rowOff>0</xdr:rowOff>
    </xdr:from>
    <xdr:to>
      <xdr:col>78</xdr:col>
      <xdr:colOff>202557</xdr:colOff>
      <xdr:row>80</xdr:row>
      <xdr:rowOff>90286</xdr:rowOff>
    </xdr:to>
    <xdr:sp macro="" textlink="">
      <xdr:nvSpPr>
        <xdr:cNvPr id="462" name="Pentagon 250">
          <a:extLst>
            <a:ext uri="{FF2B5EF4-FFF2-40B4-BE49-F238E27FC236}">
              <a16:creationId xmlns:a16="http://schemas.microsoft.com/office/drawing/2014/main" id="{B5864FA3-767E-4A2D-9351-F12AA70D56A3}"/>
            </a:ext>
          </a:extLst>
        </xdr:cNvPr>
        <xdr:cNvSpPr/>
      </xdr:nvSpPr>
      <xdr:spPr bwMode="auto">
        <a:xfrm rot="10800000" flipH="1" flipV="1">
          <a:off x="15515088" y="8626614"/>
          <a:ext cx="2068785" cy="15587242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DZ Yantai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05/01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06.01.2025  @ 07:00 (23/12)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09/01 @ 07:00 (29/12)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11/01 @ 05:00 (05/01)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12/01 @ 08:00 (08/01)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AMMONIUM NITRATE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 (4000MT)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4000 BB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0</xdr:colOff>
      <xdr:row>2</xdr:row>
      <xdr:rowOff>0</xdr:rowOff>
    </xdr:from>
    <xdr:to>
      <xdr:col>101</xdr:col>
      <xdr:colOff>1</xdr:colOff>
      <xdr:row>23</xdr:row>
      <xdr:rowOff>0</xdr:rowOff>
    </xdr:to>
    <xdr:sp macro="" textlink="">
      <xdr:nvSpPr>
        <xdr:cNvPr id="72" name="Pentagon 250">
          <a:extLst>
            <a:ext uri="{FF2B5EF4-FFF2-40B4-BE49-F238E27FC236}">
              <a16:creationId xmlns:a16="http://schemas.microsoft.com/office/drawing/2014/main" id="{63CAE075-8B51-4F5B-B595-FF9280BB7B5C}"/>
            </a:ext>
          </a:extLst>
        </xdr:cNvPr>
        <xdr:cNvSpPr/>
      </xdr:nvSpPr>
      <xdr:spPr bwMode="auto">
        <a:xfrm rot="10800000" flipH="1" flipV="1">
          <a:off x="20236543" y="522514"/>
          <a:ext cx="1959429" cy="1817915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RUBY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16/12 @  05:00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</xdr:col>
      <xdr:colOff>35468</xdr:colOff>
      <xdr:row>1</xdr:row>
      <xdr:rowOff>231492</xdr:rowOff>
    </xdr:from>
    <xdr:to>
      <xdr:col>17</xdr:col>
      <xdr:colOff>1298</xdr:colOff>
      <xdr:row>23</xdr:row>
      <xdr:rowOff>0</xdr:rowOff>
    </xdr:to>
    <xdr:sp macro="" textlink="">
      <xdr:nvSpPr>
        <xdr:cNvPr id="525" name="Pentagon 250">
          <a:extLst>
            <a:ext uri="{FF2B5EF4-FFF2-40B4-BE49-F238E27FC236}">
              <a16:creationId xmlns:a16="http://schemas.microsoft.com/office/drawing/2014/main" id="{127AC28E-3BD2-4975-828C-AB759E7FCBA4}"/>
            </a:ext>
          </a:extLst>
        </xdr:cNvPr>
        <xdr:cNvSpPr/>
      </xdr:nvSpPr>
      <xdr:spPr bwMode="auto">
        <a:xfrm rot="10800000" flipV="1">
          <a:off x="1800607" y="511214"/>
          <a:ext cx="2628007" cy="91632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ANTWERP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23/12 @ 19:00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23/12 @ 10:00 (11/12)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25/12 @ 18:00 (12/24)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300 LOAD     300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92</xdr:col>
      <xdr:colOff>9769</xdr:colOff>
      <xdr:row>2</xdr:row>
      <xdr:rowOff>0</xdr:rowOff>
    </xdr:from>
    <xdr:to>
      <xdr:col>101</xdr:col>
      <xdr:colOff>205154</xdr:colOff>
      <xdr:row>23</xdr:row>
      <xdr:rowOff>0</xdr:rowOff>
    </xdr:to>
    <xdr:sp macro="" textlink="">
      <xdr:nvSpPr>
        <xdr:cNvPr id="549" name="Pentagon 250">
          <a:extLst>
            <a:ext uri="{FF2B5EF4-FFF2-40B4-BE49-F238E27FC236}">
              <a16:creationId xmlns:a16="http://schemas.microsoft.com/office/drawing/2014/main" id="{C9E96CA7-05DE-4336-8A64-9F314935783D}"/>
            </a:ext>
          </a:extLst>
        </xdr:cNvPr>
        <xdr:cNvSpPr/>
      </xdr:nvSpPr>
      <xdr:spPr bwMode="auto">
        <a:xfrm rot="10800000" flipH="1" flipV="1">
          <a:off x="20193000" y="517769"/>
          <a:ext cx="2129692" cy="2679318"/>
        </a:xfrm>
        <a:prstGeom prst="homePlate">
          <a:avLst>
            <a:gd name="adj" fmla="val 31847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JUPITER 1</a:t>
          </a: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08/12 @ 07:00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04/12 @ 07:00 (03/12)</a:t>
          </a:r>
        </a:p>
      </xdr:txBody>
    </xdr:sp>
    <xdr:clientData/>
  </xdr:twoCellAnchor>
  <xdr:twoCellAnchor>
    <xdr:from>
      <xdr:col>91</xdr:col>
      <xdr:colOff>173619</xdr:colOff>
      <xdr:row>1</xdr:row>
      <xdr:rowOff>231492</xdr:rowOff>
    </xdr:from>
    <xdr:to>
      <xdr:col>100</xdr:col>
      <xdr:colOff>192910</xdr:colOff>
      <xdr:row>23</xdr:row>
      <xdr:rowOff>0</xdr:rowOff>
    </xdr:to>
    <xdr:sp macro="" textlink="">
      <xdr:nvSpPr>
        <xdr:cNvPr id="559" name="Pentagon 250">
          <a:extLst>
            <a:ext uri="{FF2B5EF4-FFF2-40B4-BE49-F238E27FC236}">
              <a16:creationId xmlns:a16="http://schemas.microsoft.com/office/drawing/2014/main" id="{D370C446-CA70-4DDC-BD32-D76E5EF279A3}"/>
            </a:ext>
          </a:extLst>
        </xdr:cNvPr>
        <xdr:cNvSpPr/>
      </xdr:nvSpPr>
      <xdr:spPr bwMode="auto">
        <a:xfrm rot="10800000" flipH="1" flipV="1">
          <a:off x="20284632" y="511214"/>
          <a:ext cx="1880886" cy="1186406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RUBY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27/12 @  05:00 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30/12 @ 05:00 (19/12)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31/12 @ 18:00 (29/12)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04/01 @ 05:00 (31/12)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04/01 @ 11:00 (02/01)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19</xdr:col>
      <xdr:colOff>195384</xdr:colOff>
      <xdr:row>23</xdr:row>
      <xdr:rowOff>0</xdr:rowOff>
    </xdr:from>
    <xdr:to>
      <xdr:col>41</xdr:col>
      <xdr:colOff>17852</xdr:colOff>
      <xdr:row>23</xdr:row>
      <xdr:rowOff>0</xdr:rowOff>
    </xdr:to>
    <xdr:sp macro="" textlink="">
      <xdr:nvSpPr>
        <xdr:cNvPr id="496" name="Pentagon 250">
          <a:extLst>
            <a:ext uri="{FF2B5EF4-FFF2-40B4-BE49-F238E27FC236}">
              <a16:creationId xmlns:a16="http://schemas.microsoft.com/office/drawing/2014/main" id="{DF3061A7-4454-4C75-94A0-EE48DB0C13B5}"/>
            </a:ext>
          </a:extLst>
        </xdr:cNvPr>
        <xdr:cNvSpPr/>
      </xdr:nvSpPr>
      <xdr:spPr bwMode="auto">
        <a:xfrm rot="10800000" flipV="1">
          <a:off x="4943230" y="1474268"/>
          <a:ext cx="4111160" cy="261904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ABIDJAN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10:00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247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247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</xdr:col>
      <xdr:colOff>29305</xdr:colOff>
      <xdr:row>2</xdr:row>
      <xdr:rowOff>0</xdr:rowOff>
    </xdr:from>
    <xdr:to>
      <xdr:col>19</xdr:col>
      <xdr:colOff>185617</xdr:colOff>
      <xdr:row>23</xdr:row>
      <xdr:rowOff>0</xdr:rowOff>
    </xdr:to>
    <xdr:sp macro="" textlink="">
      <xdr:nvSpPr>
        <xdr:cNvPr id="502" name="Pentagon 250">
          <a:extLst>
            <a:ext uri="{FF2B5EF4-FFF2-40B4-BE49-F238E27FC236}">
              <a16:creationId xmlns:a16="http://schemas.microsoft.com/office/drawing/2014/main" id="{0230D861-6F49-4DD2-BC5E-1BFC6FD7E989}"/>
            </a:ext>
          </a:extLst>
        </xdr:cNvPr>
        <xdr:cNvSpPr/>
      </xdr:nvSpPr>
      <xdr:spPr bwMode="auto">
        <a:xfrm rot="10800000" flipV="1">
          <a:off x="1787767" y="517769"/>
          <a:ext cx="3145696" cy="8694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III(LOA 210M)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05/12 @ 10:00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259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260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19538</xdr:colOff>
      <xdr:row>2</xdr:row>
      <xdr:rowOff>0</xdr:rowOff>
    </xdr:from>
    <xdr:to>
      <xdr:col>40</xdr:col>
      <xdr:colOff>185611</xdr:colOff>
      <xdr:row>23</xdr:row>
      <xdr:rowOff>0</xdr:rowOff>
    </xdr:to>
    <xdr:sp macro="" textlink="">
      <xdr:nvSpPr>
        <xdr:cNvPr id="509" name="Pentagon 250">
          <a:extLst>
            <a:ext uri="{FF2B5EF4-FFF2-40B4-BE49-F238E27FC236}">
              <a16:creationId xmlns:a16="http://schemas.microsoft.com/office/drawing/2014/main" id="{97C9BB49-56B3-44FC-A3F4-333C283C2AA4}"/>
            </a:ext>
          </a:extLst>
        </xdr:cNvPr>
        <xdr:cNvSpPr/>
      </xdr:nvSpPr>
      <xdr:spPr bwMode="auto">
        <a:xfrm rot="10800000" flipV="1">
          <a:off x="5158153" y="517769"/>
          <a:ext cx="3868612" cy="88900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ODESSA (LOA 260M)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285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68</xdr:col>
      <xdr:colOff>19419</xdr:colOff>
      <xdr:row>80</xdr:row>
      <xdr:rowOff>117325</xdr:rowOff>
    </xdr:from>
    <xdr:to>
      <xdr:col>78</xdr:col>
      <xdr:colOff>212203</xdr:colOff>
      <xdr:row>171</xdr:row>
      <xdr:rowOff>13047</xdr:rowOff>
    </xdr:to>
    <xdr:sp macro="" textlink="">
      <xdr:nvSpPr>
        <xdr:cNvPr id="530" name="Pentagon 250">
          <a:extLst>
            <a:ext uri="{FF2B5EF4-FFF2-40B4-BE49-F238E27FC236}">
              <a16:creationId xmlns:a16="http://schemas.microsoft.com/office/drawing/2014/main" id="{CD07336B-40D6-4C2D-A679-CA711499EA66}"/>
            </a:ext>
          </a:extLst>
        </xdr:cNvPr>
        <xdr:cNvSpPr/>
      </xdr:nvSpPr>
      <xdr:spPr bwMode="auto">
        <a:xfrm rot="10800000" flipH="1" flipV="1">
          <a:off x="15155035" y="11442941"/>
          <a:ext cx="2045593" cy="14144079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OCEAN BENEFIT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10/01 @ 07:00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12/01 @ 07:00 (16/12)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14/01 @ 07:00 (29/12)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14/01 @ 18:00 (08/01)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15/01 @ 10:00 (14/01)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AMMONIUM NITRATE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 (4000 MT)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ZINC</a:t>
          </a:r>
        </a:p>
      </xdr:txBody>
    </xdr:sp>
    <xdr:clientData/>
  </xdr:twoCellAnchor>
  <xdr:twoCellAnchor>
    <xdr:from>
      <xdr:col>116</xdr:col>
      <xdr:colOff>1605</xdr:colOff>
      <xdr:row>2</xdr:row>
      <xdr:rowOff>1</xdr:rowOff>
    </xdr:from>
    <xdr:to>
      <xdr:col>127</xdr:col>
      <xdr:colOff>153955</xdr:colOff>
      <xdr:row>23</xdr:row>
      <xdr:rowOff>0</xdr:rowOff>
    </xdr:to>
    <xdr:sp macro="" textlink="">
      <xdr:nvSpPr>
        <xdr:cNvPr id="543" name="Pentagon 250">
          <a:extLst>
            <a:ext uri="{FF2B5EF4-FFF2-40B4-BE49-F238E27FC236}">
              <a16:creationId xmlns:a16="http://schemas.microsoft.com/office/drawing/2014/main" id="{A13AA83B-6ACA-477D-A2CA-DB3F523C8563}"/>
            </a:ext>
          </a:extLst>
        </xdr:cNvPr>
        <xdr:cNvSpPr/>
      </xdr:nvSpPr>
      <xdr:spPr bwMode="auto">
        <a:xfrm rot="10800000" flipH="1" flipV="1">
          <a:off x="25022213" y="511216"/>
          <a:ext cx="2081464" cy="21606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AMALIA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01/01 @ 10:00 (17/12</a:t>
          </a:r>
          <a:r>
            <a:rPr lang="en-US" sz="1100" b="1" strike="noStrike" baseline="0">
              <a:solidFill>
                <a:schemeClr val="bg1"/>
              </a:solidFill>
            </a:rPr>
            <a:t>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02/01 @ 12:00 (24/12)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02/01 @ 22:00 (29/12)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03/01 @ 05:00 (31/12)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212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55</xdr:col>
      <xdr:colOff>198782</xdr:colOff>
      <xdr:row>2</xdr:row>
      <xdr:rowOff>1</xdr:rowOff>
    </xdr:from>
    <xdr:to>
      <xdr:col>64</xdr:col>
      <xdr:colOff>238109</xdr:colOff>
      <xdr:row>23</xdr:row>
      <xdr:rowOff>0</xdr:rowOff>
    </xdr:to>
    <xdr:sp macro="" textlink="">
      <xdr:nvSpPr>
        <xdr:cNvPr id="461" name="Pentagon 250">
          <a:extLst>
            <a:ext uri="{FF2B5EF4-FFF2-40B4-BE49-F238E27FC236}">
              <a16:creationId xmlns:a16="http://schemas.microsoft.com/office/drawing/2014/main" id="{3B123F4B-10D0-409C-BC48-3EB61C10C45C}"/>
            </a:ext>
          </a:extLst>
        </xdr:cNvPr>
        <xdr:cNvSpPr/>
      </xdr:nvSpPr>
      <xdr:spPr bwMode="auto">
        <a:xfrm rot="10800000" flipH="1" flipV="1">
          <a:off x="12801090" y="517770"/>
          <a:ext cx="1885711" cy="2491154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VENUS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30/11 @ 12:00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EQUIPMENT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</xdr:txBody>
    </xdr:sp>
    <xdr:clientData/>
  </xdr:twoCellAnchor>
  <xdr:twoCellAnchor>
    <xdr:from>
      <xdr:col>43</xdr:col>
      <xdr:colOff>11043</xdr:colOff>
      <xdr:row>2</xdr:row>
      <xdr:rowOff>0</xdr:rowOff>
    </xdr:from>
    <xdr:to>
      <xdr:col>50</xdr:col>
      <xdr:colOff>162560</xdr:colOff>
      <xdr:row>23</xdr:row>
      <xdr:rowOff>0</xdr:rowOff>
    </xdr:to>
    <xdr:sp macro="" textlink="">
      <xdr:nvSpPr>
        <xdr:cNvPr id="96" name="Pentagon 250">
          <a:extLst>
            <a:ext uri="{FF2B5EF4-FFF2-40B4-BE49-F238E27FC236}">
              <a16:creationId xmlns:a16="http://schemas.microsoft.com/office/drawing/2014/main" id="{39581A52-B08E-4541-8179-3EAA74E8AAC6}"/>
            </a:ext>
          </a:extLst>
        </xdr:cNvPr>
        <xdr:cNvSpPr/>
      </xdr:nvSpPr>
      <xdr:spPr bwMode="auto">
        <a:xfrm rot="10800000" flipH="1" flipV="1">
          <a:off x="10466131" y="515471"/>
          <a:ext cx="1608282" cy="1199029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12/12 @ 09:00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11/12 @ 08:00 (09/12)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PROJECT CARGO</a:t>
          </a:r>
        </a:p>
      </xdr:txBody>
    </xdr:sp>
    <xdr:clientData/>
  </xdr:twoCellAnchor>
  <xdr:twoCellAnchor>
    <xdr:from>
      <xdr:col>100</xdr:col>
      <xdr:colOff>221815</xdr:colOff>
      <xdr:row>42</xdr:row>
      <xdr:rowOff>35799</xdr:rowOff>
    </xdr:from>
    <xdr:to>
      <xdr:col>115</xdr:col>
      <xdr:colOff>64576</xdr:colOff>
      <xdr:row>84</xdr:row>
      <xdr:rowOff>64576</xdr:rowOff>
    </xdr:to>
    <xdr:sp macro="" textlink="">
      <xdr:nvSpPr>
        <xdr:cNvPr id="108" name="Pentagon 250">
          <a:extLst>
            <a:ext uri="{FF2B5EF4-FFF2-40B4-BE49-F238E27FC236}">
              <a16:creationId xmlns:a16="http://schemas.microsoft.com/office/drawing/2014/main" id="{3569117C-FCDF-40EC-B483-F94D98326172}"/>
            </a:ext>
          </a:extLst>
        </xdr:cNvPr>
        <xdr:cNvSpPr/>
      </xdr:nvSpPr>
      <xdr:spPr bwMode="auto">
        <a:xfrm rot="10800000" flipH="1" flipV="1">
          <a:off x="21758001" y="5072748"/>
          <a:ext cx="2700261" cy="6131235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BOLD GUARDIAN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30/12 @ 06:00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29/12 @ 06:00 (17/12)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31/12 @06:00 (22/12)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01/01 @ 06:00 (23/12)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04/01 @ 06:00 (24/12)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07/01 @ 06:00 (31/12</a:t>
          </a:r>
          <a:r>
            <a:rPr lang="en-US" sz="1050" b="1" baseline="0">
              <a:solidFill>
                <a:sysClr val="windowText" lastClr="000000"/>
              </a:solidFill>
            </a:rPr>
            <a:t>)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11/01 @ 06:00 (02/01)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13/01 @ 16:00 (09/01)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52 250 MT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BULK SALT</a:t>
          </a:r>
        </a:p>
      </xdr:txBody>
    </xdr:sp>
    <xdr:clientData/>
  </xdr:twoCellAnchor>
  <xdr:twoCellAnchor>
    <xdr:from>
      <xdr:col>17</xdr:col>
      <xdr:colOff>33300</xdr:colOff>
      <xdr:row>177</xdr:row>
      <xdr:rowOff>69033</xdr:rowOff>
    </xdr:from>
    <xdr:to>
      <xdr:col>41</xdr:col>
      <xdr:colOff>22716</xdr:colOff>
      <xdr:row>190</xdr:row>
      <xdr:rowOff>8459</xdr:rowOff>
    </xdr:to>
    <xdr:sp macro="" textlink="">
      <xdr:nvSpPr>
        <xdr:cNvPr id="520" name="Pentagon 250">
          <a:extLst>
            <a:ext uri="{FF2B5EF4-FFF2-40B4-BE49-F238E27FC236}">
              <a16:creationId xmlns:a16="http://schemas.microsoft.com/office/drawing/2014/main" id="{2BB98889-459F-4520-932C-7623C4DD9146}"/>
            </a:ext>
          </a:extLst>
        </xdr:cNvPr>
        <xdr:cNvSpPr/>
      </xdr:nvSpPr>
      <xdr:spPr bwMode="auto">
        <a:xfrm rot="10800000" flipV="1">
          <a:off x="4365218" y="28461362"/>
          <a:ext cx="4660580" cy="1974905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 DETROIT (LOA 328M)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21/01 @ 21:30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24/01 @ 11:00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28/01 @ 08:30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27/01 @ 17:30 (16/01)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550 LOAD  550 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1100 MOVES </a:t>
          </a:r>
        </a:p>
      </xdr:txBody>
    </xdr:sp>
    <xdr:clientData/>
  </xdr:twoCellAnchor>
  <xdr:twoCellAnchor>
    <xdr:from>
      <xdr:col>17</xdr:col>
      <xdr:colOff>9525</xdr:colOff>
      <xdr:row>430</xdr:row>
      <xdr:rowOff>52916</xdr:rowOff>
    </xdr:from>
    <xdr:to>
      <xdr:col>40</xdr:col>
      <xdr:colOff>192637</xdr:colOff>
      <xdr:row>443</xdr:row>
      <xdr:rowOff>11978</xdr:rowOff>
    </xdr:to>
    <xdr:sp macro="" textlink="">
      <xdr:nvSpPr>
        <xdr:cNvPr id="523" name="Pentagon 250">
          <a:extLst>
            <a:ext uri="{FF2B5EF4-FFF2-40B4-BE49-F238E27FC236}">
              <a16:creationId xmlns:a16="http://schemas.microsoft.com/office/drawing/2014/main" id="{D80AC1CD-79D9-4B38-B013-503DDA85190F}"/>
            </a:ext>
          </a:extLst>
        </xdr:cNvPr>
        <xdr:cNvSpPr/>
      </xdr:nvSpPr>
      <xdr:spPr bwMode="auto">
        <a:xfrm rot="10800000" flipV="1">
          <a:off x="4429125" y="104665991"/>
          <a:ext cx="4764637" cy="1940262"/>
        </a:xfrm>
        <a:prstGeom prst="homePlate">
          <a:avLst>
            <a:gd name="adj" fmla="val 31847"/>
          </a:avLst>
        </a:prstGeom>
        <a:solidFill>
          <a:srgbClr val="00B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APL  SANTIAGO (LOA 328M)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18/02 @ 21:30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550 LOAD  550 DIS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1100 MOVES </a:t>
          </a:r>
        </a:p>
      </xdr:txBody>
    </xdr:sp>
    <xdr:clientData/>
  </xdr:twoCellAnchor>
  <xdr:twoCellAnchor>
    <xdr:from>
      <xdr:col>18</xdr:col>
      <xdr:colOff>194932</xdr:colOff>
      <xdr:row>2</xdr:row>
      <xdr:rowOff>1</xdr:rowOff>
    </xdr:from>
    <xdr:to>
      <xdr:col>40</xdr:col>
      <xdr:colOff>188386</xdr:colOff>
      <xdr:row>23</xdr:row>
      <xdr:rowOff>0</xdr:rowOff>
    </xdr:to>
    <xdr:sp macro="" textlink="">
      <xdr:nvSpPr>
        <xdr:cNvPr id="536" name="Pentagon 250">
          <a:extLst>
            <a:ext uri="{FF2B5EF4-FFF2-40B4-BE49-F238E27FC236}">
              <a16:creationId xmlns:a16="http://schemas.microsoft.com/office/drawing/2014/main" id="{2AD9ACF7-09D2-4E8B-AA3D-9F4FC693DFD1}"/>
            </a:ext>
          </a:extLst>
        </xdr:cNvPr>
        <xdr:cNvSpPr/>
      </xdr:nvSpPr>
      <xdr:spPr bwMode="auto">
        <a:xfrm rot="10800000" flipV="1">
          <a:off x="4824805" y="511216"/>
          <a:ext cx="4420771" cy="156258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TYNDALL  (300 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20/12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22/12 @ 09:00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782 LOAD     314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1168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68</xdr:col>
      <xdr:colOff>15512</xdr:colOff>
      <xdr:row>171</xdr:row>
      <xdr:rowOff>38414</xdr:rowOff>
    </xdr:from>
    <xdr:to>
      <xdr:col>78</xdr:col>
      <xdr:colOff>185623</xdr:colOff>
      <xdr:row>203</xdr:row>
      <xdr:rowOff>13048</xdr:rowOff>
    </xdr:to>
    <xdr:sp macro="" textlink="">
      <xdr:nvSpPr>
        <xdr:cNvPr id="540" name="Pentagon 250">
          <a:extLst>
            <a:ext uri="{FF2B5EF4-FFF2-40B4-BE49-F238E27FC236}">
              <a16:creationId xmlns:a16="http://schemas.microsoft.com/office/drawing/2014/main" id="{B6F3260A-B299-4306-B84E-BAA2D087F34A}"/>
            </a:ext>
          </a:extLst>
        </xdr:cNvPr>
        <xdr:cNvSpPr/>
      </xdr:nvSpPr>
      <xdr:spPr bwMode="auto">
        <a:xfrm rot="10800000" flipH="1" flipV="1">
          <a:off x="15151128" y="25612387"/>
          <a:ext cx="2022920" cy="4985045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BRIGITTE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14/01 @ 07:00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20/01 @ 07:00 (19/12)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21/01 @ 13:00 (08/01)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28/01 @ 07:00 (13/01)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AMMONIUM NITRATE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 (2000MT)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30476</xdr:colOff>
      <xdr:row>2</xdr:row>
      <xdr:rowOff>0</xdr:rowOff>
    </xdr:from>
    <xdr:to>
      <xdr:col>40</xdr:col>
      <xdr:colOff>190471</xdr:colOff>
      <xdr:row>23</xdr:row>
      <xdr:rowOff>0</xdr:rowOff>
    </xdr:to>
    <xdr:sp macro="" textlink="">
      <xdr:nvSpPr>
        <xdr:cNvPr id="545" name="Pentagon 250">
          <a:extLst>
            <a:ext uri="{FF2B5EF4-FFF2-40B4-BE49-F238E27FC236}">
              <a16:creationId xmlns:a16="http://schemas.microsoft.com/office/drawing/2014/main" id="{4821B974-A65E-484D-BA17-B8C8443378D6}"/>
            </a:ext>
          </a:extLst>
        </xdr:cNvPr>
        <xdr:cNvSpPr/>
      </xdr:nvSpPr>
      <xdr:spPr bwMode="auto">
        <a:xfrm rot="10800000" flipV="1">
          <a:off x="5079996" y="518160"/>
          <a:ext cx="4193515" cy="772160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DYMPHNA(LOA 275M)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06/12 @ 14:00 (05/12)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767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767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43</xdr:col>
      <xdr:colOff>11205</xdr:colOff>
      <xdr:row>2</xdr:row>
      <xdr:rowOff>0</xdr:rowOff>
    </xdr:from>
    <xdr:to>
      <xdr:col>51</xdr:col>
      <xdr:colOff>200526</xdr:colOff>
      <xdr:row>23</xdr:row>
      <xdr:rowOff>0</xdr:rowOff>
    </xdr:to>
    <xdr:sp macro="" textlink="">
      <xdr:nvSpPr>
        <xdr:cNvPr id="493" name="Pentagon 250">
          <a:extLst>
            <a:ext uri="{FF2B5EF4-FFF2-40B4-BE49-F238E27FC236}">
              <a16:creationId xmlns:a16="http://schemas.microsoft.com/office/drawing/2014/main" id="{EEC174AE-F7FA-4AC9-B988-65885F3F9FC9}"/>
            </a:ext>
          </a:extLst>
        </xdr:cNvPr>
        <xdr:cNvSpPr/>
      </xdr:nvSpPr>
      <xdr:spPr bwMode="auto">
        <a:xfrm rot="10800000" flipH="1" flipV="1">
          <a:off x="10467002" y="511215"/>
          <a:ext cx="1790486" cy="1533646"/>
        </a:xfrm>
        <a:prstGeom prst="homePlate">
          <a:avLst>
            <a:gd name="adj" fmla="val 31847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VENUS 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11/12 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DMA INSPECTIONS </a:t>
          </a:r>
        </a:p>
      </xdr:txBody>
    </xdr:sp>
    <xdr:clientData/>
  </xdr:twoCellAnchor>
  <xdr:twoCellAnchor>
    <xdr:from>
      <xdr:col>4</xdr:col>
      <xdr:colOff>1138</xdr:colOff>
      <xdr:row>2</xdr:row>
      <xdr:rowOff>0</xdr:rowOff>
    </xdr:from>
    <xdr:to>
      <xdr:col>16</xdr:col>
      <xdr:colOff>195384</xdr:colOff>
      <xdr:row>23</xdr:row>
      <xdr:rowOff>0</xdr:rowOff>
    </xdr:to>
    <xdr:sp macro="" textlink="">
      <xdr:nvSpPr>
        <xdr:cNvPr id="533" name="Pentagon 250">
          <a:extLst>
            <a:ext uri="{FF2B5EF4-FFF2-40B4-BE49-F238E27FC236}">
              <a16:creationId xmlns:a16="http://schemas.microsoft.com/office/drawing/2014/main" id="{A9D29F94-B091-4C51-9A91-869D20DAE1E7}"/>
            </a:ext>
          </a:extLst>
        </xdr:cNvPr>
        <xdr:cNvSpPr/>
      </xdr:nvSpPr>
      <xdr:spPr bwMode="auto">
        <a:xfrm rot="10800000" flipV="1">
          <a:off x="1722965" y="525096"/>
          <a:ext cx="2587707" cy="854808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13/01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 LOAD     119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125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165316</xdr:colOff>
      <xdr:row>160</xdr:row>
      <xdr:rowOff>31632</xdr:rowOff>
    </xdr:from>
    <xdr:to>
      <xdr:col>16</xdr:col>
      <xdr:colOff>155223</xdr:colOff>
      <xdr:row>171</xdr:row>
      <xdr:rowOff>89595</xdr:rowOff>
    </xdr:to>
    <xdr:sp macro="" textlink="">
      <xdr:nvSpPr>
        <xdr:cNvPr id="534" name="Pentagon 250">
          <a:extLst>
            <a:ext uri="{FF2B5EF4-FFF2-40B4-BE49-F238E27FC236}">
              <a16:creationId xmlns:a16="http://schemas.microsoft.com/office/drawing/2014/main" id="{BB09C852-C5F1-4BC6-9E58-B1AFFE9E74A7}"/>
            </a:ext>
          </a:extLst>
        </xdr:cNvPr>
        <xdr:cNvSpPr/>
      </xdr:nvSpPr>
      <xdr:spPr bwMode="auto">
        <a:xfrm rot="10800000" flipV="1">
          <a:off x="1704974" y="25762180"/>
          <a:ext cx="2586448" cy="178029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AVON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27/01 @ 10:00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350 LOAD     350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700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170492</xdr:colOff>
      <xdr:row>219</xdr:row>
      <xdr:rowOff>86453</xdr:rowOff>
    </xdr:from>
    <xdr:to>
      <xdr:col>40</xdr:col>
      <xdr:colOff>181905</xdr:colOff>
      <xdr:row>234</xdr:row>
      <xdr:rowOff>89200</xdr:rowOff>
    </xdr:to>
    <xdr:sp macro="" textlink="">
      <xdr:nvSpPr>
        <xdr:cNvPr id="554" name="Pentagon 250">
          <a:extLst>
            <a:ext uri="{FF2B5EF4-FFF2-40B4-BE49-F238E27FC236}">
              <a16:creationId xmlns:a16="http://schemas.microsoft.com/office/drawing/2014/main" id="{ECE1D33C-F2EF-44B3-8D6A-E80B9B211371}"/>
            </a:ext>
          </a:extLst>
        </xdr:cNvPr>
        <xdr:cNvSpPr/>
      </xdr:nvSpPr>
      <xdr:spPr bwMode="auto">
        <a:xfrm rot="10800000" flipV="1">
          <a:off x="5348872" y="29533460"/>
          <a:ext cx="3378702" cy="22163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MANDY III (LOA 237M)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16/01 @ 01:00 (24/12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08:00 (31/12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01/02 @ 08:00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 MOVES</a:t>
          </a:r>
        </a:p>
      </xdr:txBody>
    </xdr:sp>
    <xdr:clientData/>
  </xdr:twoCellAnchor>
  <xdr:twoCellAnchor>
    <xdr:from>
      <xdr:col>52</xdr:col>
      <xdr:colOff>9645</xdr:colOff>
      <xdr:row>2</xdr:row>
      <xdr:rowOff>1</xdr:rowOff>
    </xdr:from>
    <xdr:to>
      <xdr:col>65</xdr:col>
      <xdr:colOff>240250</xdr:colOff>
      <xdr:row>23</xdr:row>
      <xdr:rowOff>0</xdr:rowOff>
    </xdr:to>
    <xdr:sp macro="" textlink="">
      <xdr:nvSpPr>
        <xdr:cNvPr id="165" name="Pentagon 250">
          <a:extLst>
            <a:ext uri="{FF2B5EF4-FFF2-40B4-BE49-F238E27FC236}">
              <a16:creationId xmlns:a16="http://schemas.microsoft.com/office/drawing/2014/main" id="{C29F7085-B56E-4F94-A560-66652CF294C9}"/>
            </a:ext>
          </a:extLst>
        </xdr:cNvPr>
        <xdr:cNvSpPr/>
      </xdr:nvSpPr>
      <xdr:spPr bwMode="auto">
        <a:xfrm rot="10800000" flipH="1" flipV="1">
          <a:off x="12278810" y="511216"/>
          <a:ext cx="2815617" cy="1398608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ADALINE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31/12 @ 06:00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03/01 @ 04:00 (29/12)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03/01 @ 13:00 (31/12)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15 000 MT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ZINC CONCERNTRATES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19</xdr:col>
      <xdr:colOff>4581</xdr:colOff>
      <xdr:row>1</xdr:row>
      <xdr:rowOff>230605</xdr:rowOff>
    </xdr:from>
    <xdr:to>
      <xdr:col>40</xdr:col>
      <xdr:colOff>193567</xdr:colOff>
      <xdr:row>23</xdr:row>
      <xdr:rowOff>0</xdr:rowOff>
    </xdr:to>
    <xdr:sp macro="" textlink="">
      <xdr:nvSpPr>
        <xdr:cNvPr id="457" name="Pentagon 250">
          <a:extLst>
            <a:ext uri="{FF2B5EF4-FFF2-40B4-BE49-F238E27FC236}">
              <a16:creationId xmlns:a16="http://schemas.microsoft.com/office/drawing/2014/main" id="{6FB3D83C-4789-4270-868E-BCB0627AC03E}"/>
            </a:ext>
          </a:extLst>
        </xdr:cNvPr>
        <xdr:cNvSpPr/>
      </xdr:nvSpPr>
      <xdr:spPr bwMode="auto">
        <a:xfrm rot="10800000" flipV="1">
          <a:off x="4772524" y="513634"/>
          <a:ext cx="4292900" cy="246905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JULIE(LOA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23/11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29/11 @ 07:00 (19/11)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02/12 @ 16:00 (28/11)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280  LOAD  1647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275 RESTOWS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2477 MOVES</a:t>
          </a:r>
        </a:p>
      </xdr:txBody>
    </xdr:sp>
    <xdr:clientData/>
  </xdr:twoCellAnchor>
  <xdr:twoCellAnchor>
    <xdr:from>
      <xdr:col>24</xdr:col>
      <xdr:colOff>20053</xdr:colOff>
      <xdr:row>554</xdr:row>
      <xdr:rowOff>80210</xdr:rowOff>
    </xdr:from>
    <xdr:to>
      <xdr:col>40</xdr:col>
      <xdr:colOff>196594</xdr:colOff>
      <xdr:row>569</xdr:row>
      <xdr:rowOff>46398</xdr:rowOff>
    </xdr:to>
    <xdr:sp macro="" textlink="">
      <xdr:nvSpPr>
        <xdr:cNvPr id="43" name="Pentagon 250">
          <a:extLst>
            <a:ext uri="{FF2B5EF4-FFF2-40B4-BE49-F238E27FC236}">
              <a16:creationId xmlns:a16="http://schemas.microsoft.com/office/drawing/2014/main" id="{3225087B-09D2-4DD3-810A-70DD93ECE509}"/>
            </a:ext>
          </a:extLst>
        </xdr:cNvPr>
        <xdr:cNvSpPr/>
      </xdr:nvSpPr>
      <xdr:spPr bwMode="auto">
        <a:xfrm rot="10800000" flipV="1">
          <a:off x="5865395" y="138212763"/>
          <a:ext cx="3354883" cy="22221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 (LOA 215M)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01/03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1600 MOVES</a:t>
          </a:r>
        </a:p>
      </xdr:txBody>
    </xdr:sp>
    <xdr:clientData/>
  </xdr:twoCellAnchor>
  <xdr:twoCellAnchor>
    <xdr:from>
      <xdr:col>24</xdr:col>
      <xdr:colOff>10027</xdr:colOff>
      <xdr:row>494</xdr:row>
      <xdr:rowOff>90238</xdr:rowOff>
    </xdr:from>
    <xdr:to>
      <xdr:col>40</xdr:col>
      <xdr:colOff>186568</xdr:colOff>
      <xdr:row>509</xdr:row>
      <xdr:rowOff>56426</xdr:rowOff>
    </xdr:to>
    <xdr:sp macro="" textlink="">
      <xdr:nvSpPr>
        <xdr:cNvPr id="452" name="Pentagon 250">
          <a:extLst>
            <a:ext uri="{FF2B5EF4-FFF2-40B4-BE49-F238E27FC236}">
              <a16:creationId xmlns:a16="http://schemas.microsoft.com/office/drawing/2014/main" id="{EB23EB90-4576-4AB4-991C-12A7DF34CA06}"/>
            </a:ext>
          </a:extLst>
        </xdr:cNvPr>
        <xdr:cNvSpPr/>
      </xdr:nvSpPr>
      <xdr:spPr bwMode="auto">
        <a:xfrm rot="10800000" flipV="1">
          <a:off x="5855369" y="129199106"/>
          <a:ext cx="3354883" cy="22221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ANA CAMILA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24/02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17</xdr:col>
      <xdr:colOff>20052</xdr:colOff>
      <xdr:row>470</xdr:row>
      <xdr:rowOff>60158</xdr:rowOff>
    </xdr:from>
    <xdr:to>
      <xdr:col>40</xdr:col>
      <xdr:colOff>196594</xdr:colOff>
      <xdr:row>485</xdr:row>
      <xdr:rowOff>26346</xdr:rowOff>
    </xdr:to>
    <xdr:sp macro="" textlink="">
      <xdr:nvSpPr>
        <xdr:cNvPr id="488" name="Pentagon 250">
          <a:extLst>
            <a:ext uri="{FF2B5EF4-FFF2-40B4-BE49-F238E27FC236}">
              <a16:creationId xmlns:a16="http://schemas.microsoft.com/office/drawing/2014/main" id="{282DD54D-1308-4B25-8D77-5B48504A6AAF}"/>
            </a:ext>
          </a:extLst>
        </xdr:cNvPr>
        <xdr:cNvSpPr/>
      </xdr:nvSpPr>
      <xdr:spPr bwMode="auto">
        <a:xfrm rot="10800000" flipV="1">
          <a:off x="4451684" y="125559553"/>
          <a:ext cx="4768594" cy="22221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BIANCA (LOA 328M)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</xdr:txBody>
    </xdr:sp>
    <xdr:clientData/>
  </xdr:twoCellAnchor>
  <xdr:twoCellAnchor>
    <xdr:from>
      <xdr:col>19</xdr:col>
      <xdr:colOff>10025</xdr:colOff>
      <xdr:row>386</xdr:row>
      <xdr:rowOff>70183</xdr:rowOff>
    </xdr:from>
    <xdr:to>
      <xdr:col>41</xdr:col>
      <xdr:colOff>-1</xdr:colOff>
      <xdr:row>401</xdr:row>
      <xdr:rowOff>36371</xdr:rowOff>
    </xdr:to>
    <xdr:sp macro="" textlink="">
      <xdr:nvSpPr>
        <xdr:cNvPr id="499" name="Pentagon 250">
          <a:extLst>
            <a:ext uri="{FF2B5EF4-FFF2-40B4-BE49-F238E27FC236}">
              <a16:creationId xmlns:a16="http://schemas.microsoft.com/office/drawing/2014/main" id="{D8346160-1092-40CD-8920-0665350C88D6}"/>
            </a:ext>
          </a:extLst>
        </xdr:cNvPr>
        <xdr:cNvSpPr/>
      </xdr:nvSpPr>
      <xdr:spPr bwMode="auto">
        <a:xfrm rot="10800000" flipV="1">
          <a:off x="4842709" y="112936420"/>
          <a:ext cx="4381501" cy="22221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DAKAR X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15/02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</xdr:txBody>
    </xdr:sp>
    <xdr:clientData/>
  </xdr:twoCellAnchor>
  <xdr:twoCellAnchor>
    <xdr:from>
      <xdr:col>4</xdr:col>
      <xdr:colOff>10026</xdr:colOff>
      <xdr:row>386</xdr:row>
      <xdr:rowOff>60157</xdr:rowOff>
    </xdr:from>
    <xdr:to>
      <xdr:col>20</xdr:col>
      <xdr:colOff>10026</xdr:colOff>
      <xdr:row>401</xdr:row>
      <xdr:rowOff>26345</xdr:rowOff>
    </xdr:to>
    <xdr:sp macro="" textlink="">
      <xdr:nvSpPr>
        <xdr:cNvPr id="503" name="Pentagon 250">
          <a:extLst>
            <a:ext uri="{FF2B5EF4-FFF2-40B4-BE49-F238E27FC236}">
              <a16:creationId xmlns:a16="http://schemas.microsoft.com/office/drawing/2014/main" id="{77396B90-0966-4609-9DC0-3645B4707936}"/>
            </a:ext>
          </a:extLst>
        </xdr:cNvPr>
        <xdr:cNvSpPr/>
      </xdr:nvSpPr>
      <xdr:spPr bwMode="auto">
        <a:xfrm rot="10800000" flipV="1">
          <a:off x="1784684" y="112926394"/>
          <a:ext cx="3258553" cy="222210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23</xdr:col>
      <xdr:colOff>160315</xdr:colOff>
      <xdr:row>369</xdr:row>
      <xdr:rowOff>21603</xdr:rowOff>
    </xdr:from>
    <xdr:to>
      <xdr:col>41</xdr:col>
      <xdr:colOff>18121</xdr:colOff>
      <xdr:row>384</xdr:row>
      <xdr:rowOff>3345</xdr:rowOff>
    </xdr:to>
    <xdr:sp macro="" textlink="">
      <xdr:nvSpPr>
        <xdr:cNvPr id="65" name="Pentagon 250">
          <a:extLst>
            <a:ext uri="{FF2B5EF4-FFF2-40B4-BE49-F238E27FC236}">
              <a16:creationId xmlns:a16="http://schemas.microsoft.com/office/drawing/2014/main" id="{B2C053AB-03BA-497C-803A-A3EA63BDFD4C}"/>
            </a:ext>
          </a:extLst>
        </xdr:cNvPr>
        <xdr:cNvSpPr/>
      </xdr:nvSpPr>
      <xdr:spPr bwMode="auto">
        <a:xfrm rot="10800000" flipV="1">
          <a:off x="5526512" y="51604173"/>
          <a:ext cx="3225095" cy="219529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GSL LALO (LOA 222M)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1600 MOVES</a:t>
          </a:r>
        </a:p>
      </xdr:txBody>
    </xdr:sp>
    <xdr:clientData/>
  </xdr:twoCellAnchor>
  <xdr:twoCellAnchor>
    <xdr:from>
      <xdr:col>4</xdr:col>
      <xdr:colOff>7878</xdr:colOff>
      <xdr:row>328</xdr:row>
      <xdr:rowOff>80985</xdr:rowOff>
    </xdr:from>
    <xdr:to>
      <xdr:col>20</xdr:col>
      <xdr:colOff>171935</xdr:colOff>
      <xdr:row>343</xdr:row>
      <xdr:rowOff>58451</xdr:rowOff>
    </xdr:to>
    <xdr:sp macro="" textlink="">
      <xdr:nvSpPr>
        <xdr:cNvPr id="513" name="Pentagon 250">
          <a:extLst>
            <a:ext uri="{FF2B5EF4-FFF2-40B4-BE49-F238E27FC236}">
              <a16:creationId xmlns:a16="http://schemas.microsoft.com/office/drawing/2014/main" id="{5B81C341-5E73-472A-97E9-F507031EEA6F}"/>
            </a:ext>
          </a:extLst>
        </xdr:cNvPr>
        <xdr:cNvSpPr/>
      </xdr:nvSpPr>
      <xdr:spPr bwMode="auto">
        <a:xfrm rot="10800000" flipV="1">
          <a:off x="1733421" y="46919137"/>
          <a:ext cx="3311449" cy="225518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MELTEMI III (LOA 213M)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4</xdr:col>
      <xdr:colOff>30665</xdr:colOff>
      <xdr:row>369</xdr:row>
      <xdr:rowOff>66468</xdr:rowOff>
    </xdr:from>
    <xdr:to>
      <xdr:col>22</xdr:col>
      <xdr:colOff>111809</xdr:colOff>
      <xdr:row>384</xdr:row>
      <xdr:rowOff>48210</xdr:rowOff>
    </xdr:to>
    <xdr:sp macro="" textlink="">
      <xdr:nvSpPr>
        <xdr:cNvPr id="528" name="Pentagon 250">
          <a:extLst>
            <a:ext uri="{FF2B5EF4-FFF2-40B4-BE49-F238E27FC236}">
              <a16:creationId xmlns:a16="http://schemas.microsoft.com/office/drawing/2014/main" id="{8B0644A0-6698-4877-99F8-A93771A0C601}"/>
            </a:ext>
          </a:extLst>
        </xdr:cNvPr>
        <xdr:cNvSpPr/>
      </xdr:nvSpPr>
      <xdr:spPr bwMode="auto">
        <a:xfrm rot="10800000" flipV="1">
          <a:off x="1747848" y="51649038"/>
          <a:ext cx="3542341" cy="219529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SHANNON III (LOA 237M)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1200 MOVES</a:t>
          </a:r>
        </a:p>
      </xdr:txBody>
    </xdr:sp>
    <xdr:clientData/>
  </xdr:twoCellAnchor>
  <xdr:twoCellAnchor>
    <xdr:from>
      <xdr:col>19</xdr:col>
      <xdr:colOff>3984</xdr:colOff>
      <xdr:row>307</xdr:row>
      <xdr:rowOff>118988</xdr:rowOff>
    </xdr:from>
    <xdr:to>
      <xdr:col>40</xdr:col>
      <xdr:colOff>175716</xdr:colOff>
      <xdr:row>322</xdr:row>
      <xdr:rowOff>85175</xdr:rowOff>
    </xdr:to>
    <xdr:sp macro="" textlink="">
      <xdr:nvSpPr>
        <xdr:cNvPr id="538" name="Pentagon 250">
          <a:extLst>
            <a:ext uri="{FF2B5EF4-FFF2-40B4-BE49-F238E27FC236}">
              <a16:creationId xmlns:a16="http://schemas.microsoft.com/office/drawing/2014/main" id="{5172640C-26DC-46F9-955C-AAA84865731E}"/>
            </a:ext>
          </a:extLst>
        </xdr:cNvPr>
        <xdr:cNvSpPr/>
      </xdr:nvSpPr>
      <xdr:spPr bwMode="auto">
        <a:xfrm rot="10800000" flipV="1">
          <a:off x="4605498" y="42552192"/>
          <a:ext cx="4115887" cy="217974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ELOIDE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</xdr:txBody>
    </xdr:sp>
    <xdr:clientData/>
  </xdr:twoCellAnchor>
  <xdr:twoCellAnchor>
    <xdr:from>
      <xdr:col>23</xdr:col>
      <xdr:colOff>161652</xdr:colOff>
      <xdr:row>269</xdr:row>
      <xdr:rowOff>118590</xdr:rowOff>
    </xdr:from>
    <xdr:to>
      <xdr:col>41</xdr:col>
      <xdr:colOff>31091</xdr:colOff>
      <xdr:row>284</xdr:row>
      <xdr:rowOff>36104</xdr:rowOff>
    </xdr:to>
    <xdr:sp macro="" textlink="">
      <xdr:nvSpPr>
        <xdr:cNvPr id="557" name="Pentagon 250">
          <a:extLst>
            <a:ext uri="{FF2B5EF4-FFF2-40B4-BE49-F238E27FC236}">
              <a16:creationId xmlns:a16="http://schemas.microsoft.com/office/drawing/2014/main" id="{AF2F936A-6325-4713-9927-6F1216D81B19}"/>
            </a:ext>
          </a:extLst>
        </xdr:cNvPr>
        <xdr:cNvSpPr/>
      </xdr:nvSpPr>
      <xdr:spPr bwMode="auto">
        <a:xfrm rot="10800000" flipV="1">
          <a:off x="5527849" y="36944118"/>
          <a:ext cx="3236728" cy="213107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NORA III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3</xdr:col>
      <xdr:colOff>183307</xdr:colOff>
      <xdr:row>313</xdr:row>
      <xdr:rowOff>19289</xdr:rowOff>
    </xdr:from>
    <xdr:to>
      <xdr:col>19</xdr:col>
      <xdr:colOff>158760</xdr:colOff>
      <xdr:row>327</xdr:row>
      <xdr:rowOff>135345</xdr:rowOff>
    </xdr:to>
    <xdr:sp macro="" textlink="">
      <xdr:nvSpPr>
        <xdr:cNvPr id="562" name="Pentagon 250">
          <a:extLst>
            <a:ext uri="{FF2B5EF4-FFF2-40B4-BE49-F238E27FC236}">
              <a16:creationId xmlns:a16="http://schemas.microsoft.com/office/drawing/2014/main" id="{82BE00CA-4557-4A4C-BEE9-7E7C076BC5AB}"/>
            </a:ext>
          </a:extLst>
        </xdr:cNvPr>
        <xdr:cNvSpPr/>
      </xdr:nvSpPr>
      <xdr:spPr bwMode="auto">
        <a:xfrm rot="10800000" flipV="1">
          <a:off x="1715590" y="44579724"/>
          <a:ext cx="3122844" cy="224192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SAMU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09/02 @ 03:00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1100 MOVES</a:t>
          </a:r>
        </a:p>
      </xdr:txBody>
    </xdr:sp>
    <xdr:clientData/>
  </xdr:twoCellAnchor>
  <xdr:twoCellAnchor>
    <xdr:from>
      <xdr:col>17</xdr:col>
      <xdr:colOff>29010</xdr:colOff>
      <xdr:row>235</xdr:row>
      <xdr:rowOff>15359</xdr:rowOff>
    </xdr:from>
    <xdr:to>
      <xdr:col>41</xdr:col>
      <xdr:colOff>3046</xdr:colOff>
      <xdr:row>253</xdr:row>
      <xdr:rowOff>118703</xdr:rowOff>
    </xdr:to>
    <xdr:sp macro="" textlink="">
      <xdr:nvSpPr>
        <xdr:cNvPr id="575" name="Pentagon 250">
          <a:extLst>
            <a:ext uri="{FF2B5EF4-FFF2-40B4-BE49-F238E27FC236}">
              <a16:creationId xmlns:a16="http://schemas.microsoft.com/office/drawing/2014/main" id="{2F99AA6B-B1F9-486D-B21E-0EADFD9FEAB0}"/>
            </a:ext>
          </a:extLst>
        </xdr:cNvPr>
        <xdr:cNvSpPr/>
      </xdr:nvSpPr>
      <xdr:spPr bwMode="auto">
        <a:xfrm rot="10800000" flipV="1">
          <a:off x="4254890" y="31823493"/>
          <a:ext cx="4481642" cy="275961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YASHI B (LOA 330M)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31/01 @ 01:00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</xdr:txBody>
    </xdr:sp>
    <xdr:clientData/>
  </xdr:twoCellAnchor>
  <xdr:twoCellAnchor>
    <xdr:from>
      <xdr:col>4</xdr:col>
      <xdr:colOff>13048</xdr:colOff>
      <xdr:row>77</xdr:row>
      <xdr:rowOff>141654</xdr:rowOff>
    </xdr:from>
    <xdr:to>
      <xdr:col>25</xdr:col>
      <xdr:colOff>133992</xdr:colOff>
      <xdr:row>105</xdr:row>
      <xdr:rowOff>91336</xdr:rowOff>
    </xdr:to>
    <xdr:sp macro="" textlink="">
      <xdr:nvSpPr>
        <xdr:cNvPr id="171" name="Pentagon 250">
          <a:extLst>
            <a:ext uri="{FF2B5EF4-FFF2-40B4-BE49-F238E27FC236}">
              <a16:creationId xmlns:a16="http://schemas.microsoft.com/office/drawing/2014/main" id="{355D759A-36CF-413E-A56A-5A171224B94F}"/>
            </a:ext>
          </a:extLst>
        </xdr:cNvPr>
        <xdr:cNvSpPr/>
      </xdr:nvSpPr>
      <xdr:spPr bwMode="auto">
        <a:xfrm rot="10800000" flipV="1">
          <a:off x="1748425" y="10997544"/>
          <a:ext cx="4283238" cy="433379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NAOMI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14:00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06:00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14:00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</xdr:txBody>
    </xdr:sp>
    <xdr:clientData/>
  </xdr:twoCellAnchor>
  <xdr:twoCellAnchor>
    <xdr:from>
      <xdr:col>16</xdr:col>
      <xdr:colOff>29306</xdr:colOff>
      <xdr:row>2</xdr:row>
      <xdr:rowOff>0</xdr:rowOff>
    </xdr:from>
    <xdr:to>
      <xdr:col>41</xdr:col>
      <xdr:colOff>12211</xdr:colOff>
      <xdr:row>23</xdr:row>
      <xdr:rowOff>0</xdr:rowOff>
    </xdr:to>
    <xdr:sp macro="" textlink="">
      <xdr:nvSpPr>
        <xdr:cNvPr id="187" name="Pentagon 250">
          <a:extLst>
            <a:ext uri="{FF2B5EF4-FFF2-40B4-BE49-F238E27FC236}">
              <a16:creationId xmlns:a16="http://schemas.microsoft.com/office/drawing/2014/main" id="{268CBF82-34F2-41CE-B0FD-9EC8A5D03BF1}"/>
            </a:ext>
          </a:extLst>
        </xdr:cNvPr>
        <xdr:cNvSpPr/>
      </xdr:nvSpPr>
      <xdr:spPr bwMode="auto">
        <a:xfrm rot="10800000" flipV="1">
          <a:off x="4144594" y="525096"/>
          <a:ext cx="4843098" cy="647212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HANOVER EXPRESS (LOA 335M)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08:00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15:00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13:00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15:00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874 LOAD  633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1507 MOVES</a:t>
          </a:r>
        </a:p>
      </xdr:txBody>
    </xdr:sp>
    <xdr:clientData/>
  </xdr:twoCellAnchor>
  <xdr:twoCellAnchor>
    <xdr:from>
      <xdr:col>52</xdr:col>
      <xdr:colOff>1241</xdr:colOff>
      <xdr:row>2</xdr:row>
      <xdr:rowOff>0</xdr:rowOff>
    </xdr:from>
    <xdr:to>
      <xdr:col>66</xdr:col>
      <xdr:colOff>26096</xdr:colOff>
      <xdr:row>110</xdr:row>
      <xdr:rowOff>78287</xdr:rowOff>
    </xdr:to>
    <xdr:sp macro="" textlink="">
      <xdr:nvSpPr>
        <xdr:cNvPr id="45" name="Pentagon 250">
          <a:extLst>
            <a:ext uri="{FF2B5EF4-FFF2-40B4-BE49-F238E27FC236}">
              <a16:creationId xmlns:a16="http://schemas.microsoft.com/office/drawing/2014/main" id="{F354D0D9-60AE-409E-BE28-9B412614A7A0}"/>
            </a:ext>
          </a:extLst>
        </xdr:cNvPr>
        <xdr:cNvSpPr/>
      </xdr:nvSpPr>
      <xdr:spPr bwMode="auto">
        <a:xfrm rot="10800000" flipH="1" flipV="1">
          <a:off x="11966207" y="521918"/>
          <a:ext cx="2791019" cy="15579246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ULTRA SILVA 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05/01 @ 08:00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10:00 (02/01)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20:00 (05/01)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10/01 @ 23:00 (07/01)</a:t>
          </a:r>
        </a:p>
        <a:p>
          <a:pPr algn="ctr"/>
          <a:r>
            <a:rPr lang="en-US" sz="1200" b="1" strike="sngStrike" baseline="0">
              <a:solidFill>
                <a:sysClr val="windowText" lastClr="000000"/>
              </a:solidFill>
            </a:rPr>
            <a:t>11/01 @ 01:00 (08/01)</a:t>
          </a:r>
        </a:p>
        <a:p>
          <a:pPr algn="ctr"/>
          <a:r>
            <a:rPr lang="en-US" sz="1200" b="1" strike="noStrike" baseline="0">
              <a:solidFill>
                <a:sysClr val="windowText" lastClr="000000"/>
              </a:solidFill>
            </a:rPr>
            <a:t>11/01 @ 05:00 (09/01)</a:t>
          </a:r>
        </a:p>
        <a:p>
          <a:pPr algn="ctr"/>
          <a:endParaRPr lang="en-US" sz="1200" b="1" strike="no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40 000 MT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PETCOKE </a:t>
          </a:r>
        </a:p>
      </xdr:txBody>
    </xdr:sp>
    <xdr:clientData/>
  </xdr:twoCellAnchor>
  <xdr:twoCellAnchor>
    <xdr:from>
      <xdr:col>16</xdr:col>
      <xdr:colOff>36043</xdr:colOff>
      <xdr:row>254</xdr:row>
      <xdr:rowOff>77381</xdr:rowOff>
    </xdr:from>
    <xdr:to>
      <xdr:col>41</xdr:col>
      <xdr:colOff>27526</xdr:colOff>
      <xdr:row>269</xdr:row>
      <xdr:rowOff>52574</xdr:rowOff>
    </xdr:to>
    <xdr:sp macro="" textlink="">
      <xdr:nvSpPr>
        <xdr:cNvPr id="111" name="Pentagon 250">
          <a:extLst>
            <a:ext uri="{FF2B5EF4-FFF2-40B4-BE49-F238E27FC236}">
              <a16:creationId xmlns:a16="http://schemas.microsoft.com/office/drawing/2014/main" id="{480DF27E-72F7-4F51-AC61-A0ECB3B72975}"/>
            </a:ext>
          </a:extLst>
        </xdr:cNvPr>
        <xdr:cNvSpPr/>
      </xdr:nvSpPr>
      <xdr:spPr bwMode="auto">
        <a:xfrm rot="10800000" flipV="1">
          <a:off x="4074106" y="34689353"/>
          <a:ext cx="4686906" cy="218874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SANTA LORETTA (LOA 337M)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</xdr:txBody>
    </xdr:sp>
    <xdr:clientData/>
  </xdr:twoCellAnchor>
  <xdr:twoCellAnchor>
    <xdr:from>
      <xdr:col>51</xdr:col>
      <xdr:colOff>9646</xdr:colOff>
      <xdr:row>2</xdr:row>
      <xdr:rowOff>0</xdr:rowOff>
    </xdr:from>
    <xdr:to>
      <xdr:col>65</xdr:col>
      <xdr:colOff>221849</xdr:colOff>
      <xdr:row>23</xdr:row>
      <xdr:rowOff>0</xdr:rowOff>
    </xdr:to>
    <xdr:sp macro="" textlink="">
      <xdr:nvSpPr>
        <xdr:cNvPr id="127" name="Pentagon 250">
          <a:extLst>
            <a:ext uri="{FF2B5EF4-FFF2-40B4-BE49-F238E27FC236}">
              <a16:creationId xmlns:a16="http://schemas.microsoft.com/office/drawing/2014/main" id="{5E8EE811-B662-4E34-883D-8A94A7EAB7E2}"/>
            </a:ext>
          </a:extLst>
        </xdr:cNvPr>
        <xdr:cNvSpPr/>
      </xdr:nvSpPr>
      <xdr:spPr bwMode="auto">
        <a:xfrm rot="10800000" flipH="1" flipV="1">
          <a:off x="12066608" y="511215"/>
          <a:ext cx="3009418" cy="2700760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COURTESY K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25/12 @ 02:00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COPPER CONCERNTRTAES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TO  DOCK ON </a:t>
          </a:r>
          <a:r>
            <a:rPr lang="en-US" sz="1200" b="1" strike="sngStrike" baseline="0">
              <a:solidFill>
                <a:srgbClr val="FF0000"/>
              </a:solidFill>
            </a:rPr>
            <a:t>05/01 @ 02:00</a:t>
          </a: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07/01 @ 02:00 (02/01)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</a:t>
          </a:r>
          <a:endParaRPr lang="en-US" sz="14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9642</xdr:colOff>
      <xdr:row>1</xdr:row>
      <xdr:rowOff>231492</xdr:rowOff>
    </xdr:from>
    <xdr:to>
      <xdr:col>19</xdr:col>
      <xdr:colOff>194934</xdr:colOff>
      <xdr:row>23</xdr:row>
      <xdr:rowOff>0</xdr:rowOff>
    </xdr:to>
    <xdr:sp macro="" textlink="">
      <xdr:nvSpPr>
        <xdr:cNvPr id="518" name="Pentagon 250">
          <a:extLst>
            <a:ext uri="{FF2B5EF4-FFF2-40B4-BE49-F238E27FC236}">
              <a16:creationId xmlns:a16="http://schemas.microsoft.com/office/drawing/2014/main" id="{8FE1C7B6-CCD1-452A-9208-B5FE318923B1}"/>
            </a:ext>
          </a:extLst>
        </xdr:cNvPr>
        <xdr:cNvSpPr/>
      </xdr:nvSpPr>
      <xdr:spPr bwMode="auto">
        <a:xfrm rot="10800000" flipV="1">
          <a:off x="1774781" y="511214"/>
          <a:ext cx="3252583" cy="2459621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TANIA (LOA 211M)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07/01 @ 04:00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04/01 @ 06:00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05/01 @ 08:00 (03/01)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700 MOVES</a:t>
          </a:r>
        </a:p>
      </xdr:txBody>
    </xdr:sp>
    <xdr:clientData/>
  </xdr:twoCellAnchor>
  <xdr:twoCellAnchor>
    <xdr:from>
      <xdr:col>22</xdr:col>
      <xdr:colOff>174754</xdr:colOff>
      <xdr:row>323</xdr:row>
      <xdr:rowOff>13069</xdr:rowOff>
    </xdr:from>
    <xdr:to>
      <xdr:col>40</xdr:col>
      <xdr:colOff>155005</xdr:colOff>
      <xdr:row>336</xdr:row>
      <xdr:rowOff>27233</xdr:rowOff>
    </xdr:to>
    <xdr:sp macro="" textlink="">
      <xdr:nvSpPr>
        <xdr:cNvPr id="485" name="Pentagon 250">
          <a:extLst>
            <a:ext uri="{FF2B5EF4-FFF2-40B4-BE49-F238E27FC236}">
              <a16:creationId xmlns:a16="http://schemas.microsoft.com/office/drawing/2014/main" id="{D2D9528A-EBB2-4600-8E99-09AA17F73694}"/>
            </a:ext>
          </a:extLst>
        </xdr:cNvPr>
        <xdr:cNvSpPr/>
      </xdr:nvSpPr>
      <xdr:spPr bwMode="auto">
        <a:xfrm rot="10800000" flipV="1">
          <a:off x="5353134" y="44807400"/>
          <a:ext cx="3347540" cy="193257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ARAINA III (LOA 231M)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22/01 @ 04:00 (24/12)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25/01 @ 14:00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27/01 @ 10:00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(To berth 08/02 only)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24</xdr:col>
      <xdr:colOff>154263</xdr:colOff>
      <xdr:row>134</xdr:row>
      <xdr:rowOff>66581</xdr:rowOff>
    </xdr:from>
    <xdr:to>
      <xdr:col>41</xdr:col>
      <xdr:colOff>2144</xdr:colOff>
      <xdr:row>146</xdr:row>
      <xdr:rowOff>143852</xdr:rowOff>
    </xdr:to>
    <xdr:sp macro="" textlink="">
      <xdr:nvSpPr>
        <xdr:cNvPr id="546" name="Pentagon 250">
          <a:extLst>
            <a:ext uri="{FF2B5EF4-FFF2-40B4-BE49-F238E27FC236}">
              <a16:creationId xmlns:a16="http://schemas.microsoft.com/office/drawing/2014/main" id="{4528752C-04F5-4977-A836-3E85F84DD96A}"/>
            </a:ext>
          </a:extLst>
        </xdr:cNvPr>
        <xdr:cNvSpPr/>
      </xdr:nvSpPr>
      <xdr:spPr bwMode="auto">
        <a:xfrm rot="10800000" flipV="1">
          <a:off x="5856215" y="21726170"/>
          <a:ext cx="3149011" cy="19561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NAISHA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13/01 @ 16:00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06:00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25/01 @ 06:00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11/01 @ 06:00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20/01 @ 06:00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06:00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(To berth on 24/01 only)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(To berth on 25/01 only)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41</xdr:col>
      <xdr:colOff>21464</xdr:colOff>
      <xdr:row>134</xdr:row>
      <xdr:rowOff>53663</xdr:rowOff>
    </xdr:from>
    <xdr:to>
      <xdr:col>41</xdr:col>
      <xdr:colOff>924978</xdr:colOff>
      <xdr:row>141</xdr:row>
      <xdr:rowOff>118977</xdr:rowOff>
    </xdr:to>
    <xdr:sp macro="" textlink="">
      <xdr:nvSpPr>
        <xdr:cNvPr id="481" name="Pentagon 250">
          <a:extLst>
            <a:ext uri="{FF2B5EF4-FFF2-40B4-BE49-F238E27FC236}">
              <a16:creationId xmlns:a16="http://schemas.microsoft.com/office/drawing/2014/main" id="{B1F46E93-2A80-48A7-9EB1-E4D140C11066}"/>
            </a:ext>
          </a:extLst>
        </xdr:cNvPr>
        <xdr:cNvSpPr/>
      </xdr:nvSpPr>
      <xdr:spPr bwMode="auto">
        <a:xfrm rot="10800000" flipH="1" flipV="1">
          <a:off x="8993746" y="62323015"/>
          <a:ext cx="903514" cy="111708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ARCADIA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25/01@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90</xdr:col>
      <xdr:colOff>192819</xdr:colOff>
      <xdr:row>2</xdr:row>
      <xdr:rowOff>0</xdr:rowOff>
    </xdr:from>
    <xdr:to>
      <xdr:col>100</xdr:col>
      <xdr:colOff>183174</xdr:colOff>
      <xdr:row>23</xdr:row>
      <xdr:rowOff>0</xdr:rowOff>
    </xdr:to>
    <xdr:sp macro="" textlink="">
      <xdr:nvSpPr>
        <xdr:cNvPr id="39" name="Pentagon 250">
          <a:extLst>
            <a:ext uri="{FF2B5EF4-FFF2-40B4-BE49-F238E27FC236}">
              <a16:creationId xmlns:a16="http://schemas.microsoft.com/office/drawing/2014/main" id="{E324DF5D-0D47-4D61-AF65-384723948EAD}"/>
            </a:ext>
          </a:extLst>
        </xdr:cNvPr>
        <xdr:cNvSpPr/>
      </xdr:nvSpPr>
      <xdr:spPr bwMode="auto">
        <a:xfrm rot="10800000" flipH="1" flipV="1">
          <a:off x="19694646" y="525096"/>
          <a:ext cx="2041893" cy="3577981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KATANGA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29/12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10/01 @ 05:00 (24/12)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09/01 @ 05:00 (07/01)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09/01 @ 19:00 (08/01)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82</xdr:col>
      <xdr:colOff>36635</xdr:colOff>
      <xdr:row>1</xdr:row>
      <xdr:rowOff>234861</xdr:rowOff>
    </xdr:from>
    <xdr:to>
      <xdr:col>91</xdr:col>
      <xdr:colOff>161440</xdr:colOff>
      <xdr:row>41</xdr:row>
      <xdr:rowOff>65240</xdr:rowOff>
    </xdr:to>
    <xdr:sp macro="" textlink="">
      <xdr:nvSpPr>
        <xdr:cNvPr id="465" name="Pentagon 250">
          <a:extLst>
            <a:ext uri="{FF2B5EF4-FFF2-40B4-BE49-F238E27FC236}">
              <a16:creationId xmlns:a16="http://schemas.microsoft.com/office/drawing/2014/main" id="{2F4E26C3-4654-4D9B-A99D-74EA3AFF5DA0}"/>
            </a:ext>
          </a:extLst>
        </xdr:cNvPr>
        <xdr:cNvSpPr/>
      </xdr:nvSpPr>
      <xdr:spPr bwMode="auto">
        <a:xfrm rot="10800000" flipH="1" flipV="1">
          <a:off x="17859686" y="525454"/>
          <a:ext cx="1997517" cy="2687879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KOMESHO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30/12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15/01 @ 05:00 (24/12)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13/01 @ 07:00 (12/01)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3500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SPARES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30389</xdr:colOff>
      <xdr:row>115</xdr:row>
      <xdr:rowOff>142946</xdr:rowOff>
    </xdr:from>
    <xdr:to>
      <xdr:col>20</xdr:col>
      <xdr:colOff>9770</xdr:colOff>
      <xdr:row>130</xdr:row>
      <xdr:rowOff>145691</xdr:rowOff>
    </xdr:to>
    <xdr:sp macro="" textlink="">
      <xdr:nvSpPr>
        <xdr:cNvPr id="517" name="Pentagon 250">
          <a:extLst>
            <a:ext uri="{FF2B5EF4-FFF2-40B4-BE49-F238E27FC236}">
              <a16:creationId xmlns:a16="http://schemas.microsoft.com/office/drawing/2014/main" id="{523A29DB-4896-449B-A339-69B8C476D66A}"/>
            </a:ext>
          </a:extLst>
        </xdr:cNvPr>
        <xdr:cNvSpPr/>
      </xdr:nvSpPr>
      <xdr:spPr bwMode="auto">
        <a:xfrm rot="10800000" flipV="1">
          <a:off x="1765766" y="18827604"/>
          <a:ext cx="3163079" cy="2351375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FALCON III (LOA 207M)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14:00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27/01 @ 01:00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24/01 @ 02:00 (02/01)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22/01 @ 17:00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23/01 @ 17:00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LOAD  500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 MOVES</a:t>
          </a:r>
        </a:p>
      </xdr:txBody>
    </xdr:sp>
    <xdr:clientData/>
  </xdr:twoCellAnchor>
  <xdr:twoCellAnchor>
    <xdr:from>
      <xdr:col>115</xdr:col>
      <xdr:colOff>24423</xdr:colOff>
      <xdr:row>236</xdr:row>
      <xdr:rowOff>78886</xdr:rowOff>
    </xdr:from>
    <xdr:to>
      <xdr:col>128</xdr:col>
      <xdr:colOff>5812</xdr:colOff>
      <xdr:row>280</xdr:row>
      <xdr:rowOff>78886</xdr:rowOff>
    </xdr:to>
    <xdr:sp macro="" textlink="">
      <xdr:nvSpPr>
        <xdr:cNvPr id="555" name="Pentagon 250">
          <a:extLst>
            <a:ext uri="{FF2B5EF4-FFF2-40B4-BE49-F238E27FC236}">
              <a16:creationId xmlns:a16="http://schemas.microsoft.com/office/drawing/2014/main" id="{DBE6D5B9-9238-48BC-B94A-C8ABB4E06A9E}"/>
            </a:ext>
          </a:extLst>
        </xdr:cNvPr>
        <xdr:cNvSpPr/>
      </xdr:nvSpPr>
      <xdr:spPr bwMode="auto">
        <a:xfrm rot="10800000" flipH="1" flipV="1">
          <a:off x="24398654" y="38850521"/>
          <a:ext cx="2216100" cy="6447692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GOLDEN KAROO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02/02 @ 06:00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7542</xdr:colOff>
      <xdr:row>122</xdr:row>
      <xdr:rowOff>58973</xdr:rowOff>
    </xdr:from>
    <xdr:to>
      <xdr:col>127</xdr:col>
      <xdr:colOff>97692</xdr:colOff>
      <xdr:row>155</xdr:row>
      <xdr:rowOff>0</xdr:rowOff>
    </xdr:to>
    <xdr:sp macro="" textlink="">
      <xdr:nvSpPr>
        <xdr:cNvPr id="138" name="Pentagon 250">
          <a:extLst>
            <a:ext uri="{FF2B5EF4-FFF2-40B4-BE49-F238E27FC236}">
              <a16:creationId xmlns:a16="http://schemas.microsoft.com/office/drawing/2014/main" id="{A90246C1-2475-4F9A-9D17-CBB3F03D3168}"/>
            </a:ext>
          </a:extLst>
        </xdr:cNvPr>
        <xdr:cNvSpPr/>
      </xdr:nvSpPr>
      <xdr:spPr bwMode="auto">
        <a:xfrm rot="10800000" flipH="1" flipV="1">
          <a:off x="24381773" y="22125223"/>
          <a:ext cx="2153900" cy="4776796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BLUE MASTER II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19/01 @ 06:00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24/01 @ 06:00 (14/01)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XX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24425</xdr:colOff>
      <xdr:row>59</xdr:row>
      <xdr:rowOff>19084</xdr:rowOff>
    </xdr:from>
    <xdr:to>
      <xdr:col>127</xdr:col>
      <xdr:colOff>143528</xdr:colOff>
      <xdr:row>76</xdr:row>
      <xdr:rowOff>117432</xdr:rowOff>
    </xdr:to>
    <xdr:sp macro="" textlink="">
      <xdr:nvSpPr>
        <xdr:cNvPr id="166" name="Pentagon 250">
          <a:extLst>
            <a:ext uri="{FF2B5EF4-FFF2-40B4-BE49-F238E27FC236}">
              <a16:creationId xmlns:a16="http://schemas.microsoft.com/office/drawing/2014/main" id="{F4AB53DE-ABEE-4A1B-9203-4DF61E10524E}"/>
            </a:ext>
          </a:extLst>
        </xdr:cNvPr>
        <xdr:cNvSpPr/>
      </xdr:nvSpPr>
      <xdr:spPr bwMode="auto">
        <a:xfrm rot="10800000" flipH="1" flipV="1">
          <a:off x="24397987" y="8056618"/>
          <a:ext cx="2167630" cy="2760129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GREEN MOUNTAIN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SOUTH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12/01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15/01 @ 06:00 (05/01)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15/01 @ 05:00 (12/01)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16/01 @ 13:00 (14/01)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4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149 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66 BB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115</xdr:col>
      <xdr:colOff>34068</xdr:colOff>
      <xdr:row>77</xdr:row>
      <xdr:rowOff>53408</xdr:rowOff>
    </xdr:from>
    <xdr:to>
      <xdr:col>128</xdr:col>
      <xdr:colOff>7790</xdr:colOff>
      <xdr:row>121</xdr:row>
      <xdr:rowOff>5012</xdr:rowOff>
    </xdr:to>
    <xdr:sp macro="" textlink="">
      <xdr:nvSpPr>
        <xdr:cNvPr id="582" name="Pentagon 250">
          <a:extLst>
            <a:ext uri="{FF2B5EF4-FFF2-40B4-BE49-F238E27FC236}">
              <a16:creationId xmlns:a16="http://schemas.microsoft.com/office/drawing/2014/main" id="{58BB50FF-5A1E-46A7-9E2C-49A3BD84882C}"/>
            </a:ext>
          </a:extLst>
        </xdr:cNvPr>
        <xdr:cNvSpPr/>
      </xdr:nvSpPr>
      <xdr:spPr bwMode="auto">
        <a:xfrm rot="10800000" flipH="1" flipV="1">
          <a:off x="24407630" y="10909298"/>
          <a:ext cx="2191872" cy="6840919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INTERLINK SOLIDITY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12/01 @ 06:00 (05/01)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15/01 @ 06:00 (09/01)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16/01 @ 14:00 (12/01)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16/01 @ 20:00 (14/01)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17/01 @ 03:00 (16/01)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10 000 MT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COPPER BLOCKS 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(3450 BLOCKS)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20</xdr:col>
      <xdr:colOff>19290</xdr:colOff>
      <xdr:row>118</xdr:row>
      <xdr:rowOff>45303</xdr:rowOff>
    </xdr:from>
    <xdr:to>
      <xdr:col>40</xdr:col>
      <xdr:colOff>186615</xdr:colOff>
      <xdr:row>133</xdr:row>
      <xdr:rowOff>91335</xdr:rowOff>
    </xdr:to>
    <xdr:sp macro="" textlink="">
      <xdr:nvSpPr>
        <xdr:cNvPr id="584" name="Pentagon 250">
          <a:extLst>
            <a:ext uri="{FF2B5EF4-FFF2-40B4-BE49-F238E27FC236}">
              <a16:creationId xmlns:a16="http://schemas.microsoft.com/office/drawing/2014/main" id="{C3EE9A18-79A5-4D0E-A6E8-25A8D1423D09}"/>
            </a:ext>
          </a:extLst>
        </xdr:cNvPr>
        <xdr:cNvSpPr/>
      </xdr:nvSpPr>
      <xdr:spPr bwMode="auto">
        <a:xfrm rot="10800000" flipV="1">
          <a:off x="4938365" y="19199687"/>
          <a:ext cx="4055613" cy="239466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MARTHA (LOA 275M)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06:00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21/01 @ 03:00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23/01 @ 21:00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1600 MOVES</a:t>
          </a:r>
        </a:p>
      </xdr:txBody>
    </xdr:sp>
    <xdr:clientData/>
  </xdr:twoCellAnchor>
  <xdr:twoCellAnchor>
    <xdr:from>
      <xdr:col>41</xdr:col>
      <xdr:colOff>21949</xdr:colOff>
      <xdr:row>23</xdr:row>
      <xdr:rowOff>0</xdr:rowOff>
    </xdr:from>
    <xdr:to>
      <xdr:col>42</xdr:col>
      <xdr:colOff>9023</xdr:colOff>
      <xdr:row>29</xdr:row>
      <xdr:rowOff>78289</xdr:rowOff>
    </xdr:to>
    <xdr:sp macro="" textlink="">
      <xdr:nvSpPr>
        <xdr:cNvPr id="572" name="Pentagon 250">
          <a:extLst>
            <a:ext uri="{FF2B5EF4-FFF2-40B4-BE49-F238E27FC236}">
              <a16:creationId xmlns:a16="http://schemas.microsoft.com/office/drawing/2014/main" id="{7ED74C55-D1E6-4BD6-B95C-3D1F63799FD6}"/>
            </a:ext>
          </a:extLst>
        </xdr:cNvPr>
        <xdr:cNvSpPr/>
      </xdr:nvSpPr>
      <xdr:spPr bwMode="auto">
        <a:xfrm rot="10800000" flipH="1" flipV="1">
          <a:off x="9025031" y="1398113"/>
          <a:ext cx="913478" cy="202045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SEVEN SEAS VOYAGER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15/01@ 11:00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10:00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109</xdr:col>
      <xdr:colOff>24423</xdr:colOff>
      <xdr:row>23</xdr:row>
      <xdr:rowOff>0</xdr:rowOff>
    </xdr:from>
    <xdr:to>
      <xdr:col>114</xdr:col>
      <xdr:colOff>130480</xdr:colOff>
      <xdr:row>28</xdr:row>
      <xdr:rowOff>130479</xdr:rowOff>
    </xdr:to>
    <xdr:sp macro="" textlink="">
      <xdr:nvSpPr>
        <xdr:cNvPr id="151" name="Pentagon 250">
          <a:extLst>
            <a:ext uri="{FF2B5EF4-FFF2-40B4-BE49-F238E27FC236}">
              <a16:creationId xmlns:a16="http://schemas.microsoft.com/office/drawing/2014/main" id="{C5461AE7-68FB-4A82-B33C-CC1D001DDB40}"/>
            </a:ext>
          </a:extLst>
        </xdr:cNvPr>
        <xdr:cNvSpPr/>
      </xdr:nvSpPr>
      <xdr:spPr bwMode="auto">
        <a:xfrm rot="10800000" flipH="1" flipV="1">
          <a:off x="23380245" y="1221488"/>
          <a:ext cx="954173" cy="2092690"/>
        </a:xfrm>
        <a:prstGeom prst="homePlate">
          <a:avLst>
            <a:gd name="adj" fmla="val 31847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FANNING TIDE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15/01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BSW</a:t>
          </a:r>
        </a:p>
      </xdr:txBody>
    </xdr:sp>
    <xdr:clientData/>
  </xdr:twoCellAnchor>
  <xdr:twoCellAnchor>
    <xdr:from>
      <xdr:col>104</xdr:col>
      <xdr:colOff>9526</xdr:colOff>
      <xdr:row>158</xdr:row>
      <xdr:rowOff>57150</xdr:rowOff>
    </xdr:from>
    <xdr:to>
      <xdr:col>127</xdr:col>
      <xdr:colOff>151040</xdr:colOff>
      <xdr:row>167</xdr:row>
      <xdr:rowOff>0</xdr:rowOff>
    </xdr:to>
    <xdr:sp macro="" textlink="">
      <xdr:nvSpPr>
        <xdr:cNvPr id="163" name="Pentagon 250">
          <a:extLst>
            <a:ext uri="{FF2B5EF4-FFF2-40B4-BE49-F238E27FC236}">
              <a16:creationId xmlns:a16="http://schemas.microsoft.com/office/drawing/2014/main" id="{36398C0E-5F9E-4AC0-81BB-358A82048329}"/>
            </a:ext>
          </a:extLst>
        </xdr:cNvPr>
        <xdr:cNvSpPr/>
      </xdr:nvSpPr>
      <xdr:spPr bwMode="auto">
        <a:xfrm rot="10800000" flipH="1" flipV="1">
          <a:off x="22879051" y="63217425"/>
          <a:ext cx="4237264" cy="131445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QUEEN ANNE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41</xdr:col>
      <xdr:colOff>0</xdr:colOff>
      <xdr:row>195</xdr:row>
      <xdr:rowOff>0</xdr:rowOff>
    </xdr:from>
    <xdr:to>
      <xdr:col>41</xdr:col>
      <xdr:colOff>903514</xdr:colOff>
      <xdr:row>210</xdr:row>
      <xdr:rowOff>133350</xdr:rowOff>
    </xdr:to>
    <xdr:sp macro="" textlink="">
      <xdr:nvSpPr>
        <xdr:cNvPr id="581" name="Pentagon 250">
          <a:extLst>
            <a:ext uri="{FF2B5EF4-FFF2-40B4-BE49-F238E27FC236}">
              <a16:creationId xmlns:a16="http://schemas.microsoft.com/office/drawing/2014/main" id="{D8710436-8669-4290-9748-92E985A8DB51}"/>
            </a:ext>
          </a:extLst>
        </xdr:cNvPr>
        <xdr:cNvSpPr/>
      </xdr:nvSpPr>
      <xdr:spPr bwMode="auto">
        <a:xfrm rot="10800000" flipH="1" flipV="1">
          <a:off x="9201150" y="68799075"/>
          <a:ext cx="903514" cy="2419350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AIDA STELLA 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30/01@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101</xdr:col>
      <xdr:colOff>4883</xdr:colOff>
      <xdr:row>2</xdr:row>
      <xdr:rowOff>1</xdr:rowOff>
    </xdr:from>
    <xdr:to>
      <xdr:col>115</xdr:col>
      <xdr:colOff>24423</xdr:colOff>
      <xdr:row>23</xdr:row>
      <xdr:rowOff>0</xdr:rowOff>
    </xdr:to>
    <xdr:sp macro="" textlink="">
      <xdr:nvSpPr>
        <xdr:cNvPr id="456" name="Pentagon 250">
          <a:extLst>
            <a:ext uri="{FF2B5EF4-FFF2-40B4-BE49-F238E27FC236}">
              <a16:creationId xmlns:a16="http://schemas.microsoft.com/office/drawing/2014/main" id="{99C6B0F8-C7E1-4263-81C4-D55C6B487090}"/>
            </a:ext>
          </a:extLst>
        </xdr:cNvPr>
        <xdr:cNvSpPr/>
      </xdr:nvSpPr>
      <xdr:spPr bwMode="auto">
        <a:xfrm rot="10800000" flipH="1" flipV="1">
          <a:off x="21790268" y="525097"/>
          <a:ext cx="2608386" cy="3175000"/>
        </a:xfrm>
        <a:prstGeom prst="homePlate">
          <a:avLst>
            <a:gd name="adj" fmla="val 31847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BRIGHT SKY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NORTH BOUND</a:t>
          </a:r>
        </a:p>
        <a:p>
          <a:pPr algn="ctr"/>
          <a:endParaRPr lang="en-US" sz="11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07/01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13/01 @ 06:00 (29/12)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11/01 @ 16:00 (07/01)</a:t>
          </a: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endParaRPr lang="en-US" sz="1100" b="1" strike="noStrike" baseline="0">
            <a:solidFill>
              <a:schemeClr val="bg1"/>
            </a:solidFill>
          </a:endParaRP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214 LOAD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93 DIS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250 COPPER BLOCKS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1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39143</xdr:colOff>
      <xdr:row>64</xdr:row>
      <xdr:rowOff>117431</xdr:rowOff>
    </xdr:from>
    <xdr:to>
      <xdr:col>21</xdr:col>
      <xdr:colOff>13047</xdr:colOff>
      <xdr:row>76</xdr:row>
      <xdr:rowOff>130479</xdr:rowOff>
    </xdr:to>
    <xdr:sp macro="" textlink="">
      <xdr:nvSpPr>
        <xdr:cNvPr id="556" name="Pentagon 250">
          <a:extLst>
            <a:ext uri="{FF2B5EF4-FFF2-40B4-BE49-F238E27FC236}">
              <a16:creationId xmlns:a16="http://schemas.microsoft.com/office/drawing/2014/main" id="{353C4A88-779F-4AF9-BE65-8BACCF269E7C}"/>
            </a:ext>
          </a:extLst>
        </xdr:cNvPr>
        <xdr:cNvSpPr/>
      </xdr:nvSpPr>
      <xdr:spPr bwMode="auto">
        <a:xfrm rot="10800000" flipV="1">
          <a:off x="1774520" y="8937842"/>
          <a:ext cx="3353322" cy="1891952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ESHA III (LOA 215M)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25/12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01/01  @ 22:00 (24/12)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11/01 @ 06:00 (29/12)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17/01 @ 02:00 (07/01)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06:00 (12/01)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18/01 @ 11:00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19/01 @ 11:00 (16/01)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200 LOAD  225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425 MOVES</a:t>
          </a:r>
        </a:p>
      </xdr:txBody>
    </xdr:sp>
    <xdr:clientData/>
  </xdr:twoCellAnchor>
  <xdr:twoCellAnchor>
    <xdr:from>
      <xdr:col>41</xdr:col>
      <xdr:colOff>0</xdr:colOff>
      <xdr:row>1</xdr:row>
      <xdr:rowOff>231492</xdr:rowOff>
    </xdr:from>
    <xdr:to>
      <xdr:col>41</xdr:col>
      <xdr:colOff>935620</xdr:colOff>
      <xdr:row>23</xdr:row>
      <xdr:rowOff>0</xdr:rowOff>
    </xdr:to>
    <xdr:sp macro="" textlink="">
      <xdr:nvSpPr>
        <xdr:cNvPr id="44" name="Pentagon 250">
          <a:extLst>
            <a:ext uri="{FF2B5EF4-FFF2-40B4-BE49-F238E27FC236}">
              <a16:creationId xmlns:a16="http://schemas.microsoft.com/office/drawing/2014/main" id="{55C891D8-B865-4C06-AE6A-096D46526B9C}"/>
            </a:ext>
          </a:extLst>
        </xdr:cNvPr>
        <xdr:cNvSpPr/>
      </xdr:nvSpPr>
      <xdr:spPr bwMode="auto">
        <a:xfrm rot="10800000" flipH="1" flipV="1">
          <a:off x="9259747" y="511214"/>
          <a:ext cx="935620" cy="3308431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IGM VENTURE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11/12/ @ 08:00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82</xdr:col>
      <xdr:colOff>12780</xdr:colOff>
      <xdr:row>70</xdr:row>
      <xdr:rowOff>13047</xdr:rowOff>
    </xdr:from>
    <xdr:to>
      <xdr:col>91</xdr:col>
      <xdr:colOff>65240</xdr:colOff>
      <xdr:row>97</xdr:row>
      <xdr:rowOff>42226</xdr:rowOff>
    </xdr:to>
    <xdr:sp macro="" textlink="">
      <xdr:nvSpPr>
        <xdr:cNvPr id="486" name="Pentagon 250">
          <a:extLst>
            <a:ext uri="{FF2B5EF4-FFF2-40B4-BE49-F238E27FC236}">
              <a16:creationId xmlns:a16="http://schemas.microsoft.com/office/drawing/2014/main" id="{13D1DA15-D377-4E4A-A0B5-A4D141D0D670}"/>
            </a:ext>
          </a:extLst>
        </xdr:cNvPr>
        <xdr:cNvSpPr/>
      </xdr:nvSpPr>
      <xdr:spPr bwMode="auto">
        <a:xfrm rot="10800000" flipH="1" flipV="1">
          <a:off x="17823225" y="9772910"/>
          <a:ext cx="1944412" cy="4256713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JEWEL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21/12 @ 05:00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01/01 @ 12:00 (29/12)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09/01 @ 05:00 (31/12)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10/01 @ 05:00 (07/01)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14/01 @ 05:00 (09/01)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14/01 @ 20:00 (12/01)</a:t>
          </a: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19/01 @ 05:00 (14/01)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19/01 @ 21:00 (16/01)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4</xdr:col>
      <xdr:colOff>9277</xdr:colOff>
      <xdr:row>270</xdr:row>
      <xdr:rowOff>26832</xdr:rowOff>
    </xdr:from>
    <xdr:to>
      <xdr:col>19</xdr:col>
      <xdr:colOff>177590</xdr:colOff>
      <xdr:row>280</xdr:row>
      <xdr:rowOff>14621</xdr:rowOff>
    </xdr:to>
    <xdr:sp macro="" textlink="">
      <xdr:nvSpPr>
        <xdr:cNvPr id="544" name="Pentagon 250">
          <a:extLst>
            <a:ext uri="{FF2B5EF4-FFF2-40B4-BE49-F238E27FC236}">
              <a16:creationId xmlns:a16="http://schemas.microsoft.com/office/drawing/2014/main" id="{A0068D4D-FBFD-4ED1-8FDF-AD7E3754F731}"/>
            </a:ext>
          </a:extLst>
        </xdr:cNvPr>
        <xdr:cNvSpPr/>
      </xdr:nvSpPr>
      <xdr:spPr bwMode="auto">
        <a:xfrm rot="10800000" flipV="1">
          <a:off x="1726460" y="36999931"/>
          <a:ext cx="3052644" cy="146349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KUWAIT III (LOA 208M)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25/01 @ 12:00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06:00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 MOVES</a:t>
          </a:r>
        </a:p>
      </xdr:txBody>
    </xdr:sp>
    <xdr:clientData/>
  </xdr:twoCellAnchor>
  <xdr:twoCellAnchor>
    <xdr:from>
      <xdr:col>143</xdr:col>
      <xdr:colOff>9645</xdr:colOff>
      <xdr:row>2</xdr:row>
      <xdr:rowOff>1</xdr:rowOff>
    </xdr:from>
    <xdr:to>
      <xdr:col>149</xdr:col>
      <xdr:colOff>173619</xdr:colOff>
      <xdr:row>23</xdr:row>
      <xdr:rowOff>0</xdr:rowOff>
    </xdr:to>
    <xdr:sp macro="" textlink="">
      <xdr:nvSpPr>
        <xdr:cNvPr id="553" name="Pentagon 250">
          <a:extLst>
            <a:ext uri="{FF2B5EF4-FFF2-40B4-BE49-F238E27FC236}">
              <a16:creationId xmlns:a16="http://schemas.microsoft.com/office/drawing/2014/main" id="{4A7AAD05-FF6F-49F7-BB53-DF546126A4D5}"/>
            </a:ext>
          </a:extLst>
        </xdr:cNvPr>
        <xdr:cNvSpPr/>
      </xdr:nvSpPr>
      <xdr:spPr bwMode="auto">
        <a:xfrm rot="10800000" flipH="1" flipV="1">
          <a:off x="29737291" y="511216"/>
          <a:ext cx="1205695" cy="848810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ULYSSES I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05/01 @ 23:00</a:t>
          </a:r>
        </a:p>
        <a:p>
          <a:pPr algn="ctr"/>
          <a:r>
            <a:rPr lang="en-US" sz="1050" b="1" strike="sngStrike" baseline="0">
              <a:solidFill>
                <a:schemeClr val="bg1"/>
              </a:solidFill>
            </a:rPr>
            <a:t>06/01 @ 01:00 (01/02) 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05/01 @ 23:30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115</xdr:col>
      <xdr:colOff>7076</xdr:colOff>
      <xdr:row>2</xdr:row>
      <xdr:rowOff>0</xdr:rowOff>
    </xdr:from>
    <xdr:to>
      <xdr:col>127</xdr:col>
      <xdr:colOff>156574</xdr:colOff>
      <xdr:row>58</xdr:row>
      <xdr:rowOff>39144</xdr:rowOff>
    </xdr:to>
    <xdr:sp macro="" textlink="">
      <xdr:nvSpPr>
        <xdr:cNvPr id="479" name="Pentagon 250">
          <a:extLst>
            <a:ext uri="{FF2B5EF4-FFF2-40B4-BE49-F238E27FC236}">
              <a16:creationId xmlns:a16="http://schemas.microsoft.com/office/drawing/2014/main" id="{2648BBD5-CD9E-457F-8694-A6C12E93815A}"/>
            </a:ext>
          </a:extLst>
        </xdr:cNvPr>
        <xdr:cNvSpPr/>
      </xdr:nvSpPr>
      <xdr:spPr bwMode="auto">
        <a:xfrm>
          <a:off x="24380638" y="521918"/>
          <a:ext cx="2198025" cy="7398185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SAGA FAITH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11/01 @ 21:00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11/01 @ 10:00 (09/01)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BREAKBULK CARGO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(TRUCKS,BAGGED CARGO,EQUIPMENT)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136</xdr:col>
      <xdr:colOff>9646</xdr:colOff>
      <xdr:row>1</xdr:row>
      <xdr:rowOff>231492</xdr:rowOff>
    </xdr:from>
    <xdr:to>
      <xdr:col>142</xdr:col>
      <xdr:colOff>163973</xdr:colOff>
      <xdr:row>23</xdr:row>
      <xdr:rowOff>0</xdr:rowOff>
    </xdr:to>
    <xdr:sp macro="" textlink="">
      <xdr:nvSpPr>
        <xdr:cNvPr id="516" name="Pentagon 250">
          <a:extLst>
            <a:ext uri="{FF2B5EF4-FFF2-40B4-BE49-F238E27FC236}">
              <a16:creationId xmlns:a16="http://schemas.microsoft.com/office/drawing/2014/main" id="{AFA46B31-09D3-414F-8F60-AAC09B9BE9C5}"/>
            </a:ext>
          </a:extLst>
        </xdr:cNvPr>
        <xdr:cNvSpPr/>
      </xdr:nvSpPr>
      <xdr:spPr bwMode="auto">
        <a:xfrm rot="10800000" flipH="1" flipV="1">
          <a:off x="28521950" y="511214"/>
          <a:ext cx="1196048" cy="1244279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ZAHRA 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02/01 @ 20:00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02/01 @ 19:00 (31/12)</a:t>
          </a:r>
        </a:p>
        <a:p>
          <a:pPr algn="ctr"/>
          <a:r>
            <a:rPr lang="en-US" sz="1050" b="1" strike="noStrike" baseline="0">
              <a:solidFill>
                <a:sysClr val="windowText" lastClr="000000"/>
              </a:solidFill>
            </a:rPr>
            <a:t>02/01 @ 18:00 (02/01)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PETROLEUM PROUCTS </a:t>
          </a:r>
        </a:p>
      </xdr:txBody>
    </xdr:sp>
    <xdr:clientData/>
  </xdr:twoCellAnchor>
  <xdr:twoCellAnchor>
    <xdr:from>
      <xdr:col>19</xdr:col>
      <xdr:colOff>26091</xdr:colOff>
      <xdr:row>190</xdr:row>
      <xdr:rowOff>78288</xdr:rowOff>
    </xdr:from>
    <xdr:to>
      <xdr:col>41</xdr:col>
      <xdr:colOff>3032</xdr:colOff>
      <xdr:row>202</xdr:row>
      <xdr:rowOff>130480</xdr:rowOff>
    </xdr:to>
    <xdr:sp macro="" textlink="">
      <xdr:nvSpPr>
        <xdr:cNvPr id="524" name="Pentagon 250">
          <a:extLst>
            <a:ext uri="{FF2B5EF4-FFF2-40B4-BE49-F238E27FC236}">
              <a16:creationId xmlns:a16="http://schemas.microsoft.com/office/drawing/2014/main" id="{2BCA86F2-5F3F-4585-B823-DBB7B1DF059B}"/>
            </a:ext>
          </a:extLst>
        </xdr:cNvPr>
        <xdr:cNvSpPr/>
      </xdr:nvSpPr>
      <xdr:spPr bwMode="auto">
        <a:xfrm rot="10800000" flipV="1">
          <a:off x="4749447" y="30506096"/>
          <a:ext cx="4256667" cy="1931096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JULIE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24/01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28/01 @ 10:00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100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MOVES</a:t>
          </a:r>
        </a:p>
      </xdr:txBody>
    </xdr:sp>
    <xdr:clientData/>
  </xdr:twoCellAnchor>
  <xdr:twoCellAnchor>
    <xdr:from>
      <xdr:col>100</xdr:col>
      <xdr:colOff>219281</xdr:colOff>
      <xdr:row>30</xdr:row>
      <xdr:rowOff>4515</xdr:rowOff>
    </xdr:from>
    <xdr:to>
      <xdr:col>114</xdr:col>
      <xdr:colOff>143527</xdr:colOff>
      <xdr:row>41</xdr:row>
      <xdr:rowOff>104384</xdr:rowOff>
    </xdr:to>
    <xdr:sp macro="" textlink="">
      <xdr:nvSpPr>
        <xdr:cNvPr id="558" name="Pentagon 250">
          <a:extLst>
            <a:ext uri="{FF2B5EF4-FFF2-40B4-BE49-F238E27FC236}">
              <a16:creationId xmlns:a16="http://schemas.microsoft.com/office/drawing/2014/main" id="{DE8062C8-8DB0-48C4-8070-0694BFD0AD9D}"/>
            </a:ext>
          </a:extLst>
        </xdr:cNvPr>
        <xdr:cNvSpPr/>
      </xdr:nvSpPr>
      <xdr:spPr bwMode="auto">
        <a:xfrm rot="10800000" flipH="1" flipV="1">
          <a:off x="21774486" y="3501364"/>
          <a:ext cx="2572979" cy="1822198"/>
        </a:xfrm>
        <a:prstGeom prst="homePlate">
          <a:avLst>
            <a:gd name="adj" fmla="val 33472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VIKING  BRAVERY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15/01 @ 08:00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15/01 @ 23:00 (12/01)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16/01 @ 13:00 (14/01)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 217 UNITS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105</xdr:col>
      <xdr:colOff>190940</xdr:colOff>
      <xdr:row>202</xdr:row>
      <xdr:rowOff>127076</xdr:rowOff>
    </xdr:from>
    <xdr:to>
      <xdr:col>114</xdr:col>
      <xdr:colOff>128234</xdr:colOff>
      <xdr:row>240</xdr:row>
      <xdr:rowOff>47666</xdr:rowOff>
    </xdr:to>
    <xdr:sp macro="" textlink="">
      <xdr:nvSpPr>
        <xdr:cNvPr id="566" name="Pentagon 250">
          <a:extLst>
            <a:ext uri="{FF2B5EF4-FFF2-40B4-BE49-F238E27FC236}">
              <a16:creationId xmlns:a16="http://schemas.microsoft.com/office/drawing/2014/main" id="{014F8DD2-E4BC-4F57-870B-B38A336BDC0B}"/>
            </a:ext>
          </a:extLst>
        </xdr:cNvPr>
        <xdr:cNvSpPr/>
      </xdr:nvSpPr>
      <xdr:spPr bwMode="auto">
        <a:xfrm rot="10800000" flipH="1" flipV="1">
          <a:off x="22789981" y="30554884"/>
          <a:ext cx="1542191" cy="5870453"/>
        </a:xfrm>
        <a:prstGeom prst="homePlate">
          <a:avLst>
            <a:gd name="adj" fmla="val 33472"/>
          </a:avLst>
        </a:prstGeom>
        <a:solidFill>
          <a:srgbClr val="1CECE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BRIGITTE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28/01 @ 09:00 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LOAD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BAGGED SALT</a:t>
          </a:r>
        </a:p>
      </xdr:txBody>
    </xdr:sp>
    <xdr:clientData/>
  </xdr:twoCellAnchor>
  <xdr:twoCellAnchor>
    <xdr:from>
      <xdr:col>102</xdr:col>
      <xdr:colOff>208766</xdr:colOff>
      <xdr:row>241</xdr:row>
      <xdr:rowOff>26095</xdr:rowOff>
    </xdr:from>
    <xdr:to>
      <xdr:col>111</xdr:col>
      <xdr:colOff>156575</xdr:colOff>
      <xdr:row>274</xdr:row>
      <xdr:rowOff>143527</xdr:rowOff>
    </xdr:to>
    <xdr:sp macro="" textlink="">
      <xdr:nvSpPr>
        <xdr:cNvPr id="573" name="Pentagon 250">
          <a:extLst>
            <a:ext uri="{FF2B5EF4-FFF2-40B4-BE49-F238E27FC236}">
              <a16:creationId xmlns:a16="http://schemas.microsoft.com/office/drawing/2014/main" id="{C2A94479-F056-4B48-B4C7-D83DAEFD9D3F}"/>
            </a:ext>
          </a:extLst>
        </xdr:cNvPr>
        <xdr:cNvSpPr/>
      </xdr:nvSpPr>
      <xdr:spPr bwMode="auto">
        <a:xfrm>
          <a:off x="22207602" y="36560342"/>
          <a:ext cx="1644041" cy="528441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AFRICAN JUNIPER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02/02 @ 08:00 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8097.504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BULK WHEAT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136</xdr:col>
      <xdr:colOff>0</xdr:colOff>
      <xdr:row>2</xdr:row>
      <xdr:rowOff>1</xdr:rowOff>
    </xdr:from>
    <xdr:to>
      <xdr:col>142</xdr:col>
      <xdr:colOff>143528</xdr:colOff>
      <xdr:row>37</xdr:row>
      <xdr:rowOff>65240</xdr:rowOff>
    </xdr:to>
    <xdr:sp macro="" textlink="">
      <xdr:nvSpPr>
        <xdr:cNvPr id="133" name="Pentagon 250">
          <a:extLst>
            <a:ext uri="{FF2B5EF4-FFF2-40B4-BE49-F238E27FC236}">
              <a16:creationId xmlns:a16="http://schemas.microsoft.com/office/drawing/2014/main" id="{8A47FA38-2AC4-40B5-BC3F-0820C0E7C681}"/>
            </a:ext>
          </a:extLst>
        </xdr:cNvPr>
        <xdr:cNvSpPr/>
      </xdr:nvSpPr>
      <xdr:spPr bwMode="auto">
        <a:xfrm rot="10800000" flipH="1" flipV="1">
          <a:off x="27948699" y="521919"/>
          <a:ext cx="1161267" cy="4136198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UOG 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HARRIET G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11/01 @ 08:00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12/01 @ 05:00 (09/01)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101</xdr:col>
      <xdr:colOff>0</xdr:colOff>
      <xdr:row>167</xdr:row>
      <xdr:rowOff>126079</xdr:rowOff>
    </xdr:from>
    <xdr:to>
      <xdr:col>114</xdr:col>
      <xdr:colOff>127234</xdr:colOff>
      <xdr:row>202</xdr:row>
      <xdr:rowOff>65240</xdr:rowOff>
    </xdr:to>
    <xdr:sp macro="" textlink="">
      <xdr:nvSpPr>
        <xdr:cNvPr id="178" name="Pentagon 250">
          <a:extLst>
            <a:ext uri="{FF2B5EF4-FFF2-40B4-BE49-F238E27FC236}">
              <a16:creationId xmlns:a16="http://schemas.microsoft.com/office/drawing/2014/main" id="{253836F8-A2CB-4476-95FA-24DF8D2B5767}"/>
            </a:ext>
          </a:extLst>
        </xdr:cNvPr>
        <xdr:cNvSpPr/>
      </xdr:nvSpPr>
      <xdr:spPr bwMode="auto">
        <a:xfrm rot="10800000" flipH="1" flipV="1">
          <a:off x="21790068" y="25073750"/>
          <a:ext cx="2541104" cy="5419298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FEDERAL HAMILTON</a:t>
          </a: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27/01 @ 22:00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11 000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COPPER CONCENTRATES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PINDULO SKIPS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rgbClr val="FF0000"/>
              </a:solidFill>
            </a:rPr>
            <a:t> </a:t>
          </a:r>
          <a:endParaRPr lang="en-US" sz="14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94</xdr:col>
      <xdr:colOff>36636</xdr:colOff>
      <xdr:row>2</xdr:row>
      <xdr:rowOff>0</xdr:rowOff>
    </xdr:from>
    <xdr:to>
      <xdr:col>101</xdr:col>
      <xdr:colOff>1</xdr:colOff>
      <xdr:row>29</xdr:row>
      <xdr:rowOff>104384</xdr:rowOff>
    </xdr:to>
    <xdr:sp macro="" textlink="">
      <xdr:nvSpPr>
        <xdr:cNvPr id="576" name="Pentagon 250">
          <a:extLst>
            <a:ext uri="{FF2B5EF4-FFF2-40B4-BE49-F238E27FC236}">
              <a16:creationId xmlns:a16="http://schemas.microsoft.com/office/drawing/2014/main" id="{875B2C48-897D-433D-A249-BBB2ACE1C84F}"/>
            </a:ext>
          </a:extLst>
        </xdr:cNvPr>
        <xdr:cNvSpPr/>
      </xdr:nvSpPr>
      <xdr:spPr bwMode="auto">
        <a:xfrm rot="10800000" flipH="1" flipV="1">
          <a:off x="20273999" y="521918"/>
          <a:ext cx="1516070" cy="2922740"/>
        </a:xfrm>
        <a:prstGeom prst="homePlate">
          <a:avLst>
            <a:gd name="adj" fmla="val 33472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BOS</a:t>
          </a:r>
        </a:p>
        <a:p>
          <a:pPr algn="ctr"/>
          <a:r>
            <a:rPr lang="en-US" sz="1400" b="1" baseline="0">
              <a:solidFill>
                <a:schemeClr val="bg1"/>
              </a:solidFill>
            </a:rPr>
            <a:t>PRINCIPLE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17/01 @ 08:00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14/01 @ 17:00 (12/01)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CLEARANCE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PREP FOR DRYDOCK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41</xdr:col>
      <xdr:colOff>610509</xdr:colOff>
      <xdr:row>31</xdr:row>
      <xdr:rowOff>143527</xdr:rowOff>
    </xdr:from>
    <xdr:to>
      <xdr:col>41</xdr:col>
      <xdr:colOff>887260</xdr:colOff>
      <xdr:row>43</xdr:row>
      <xdr:rowOff>143527</xdr:rowOff>
    </xdr:to>
    <xdr:sp macro="" textlink="">
      <xdr:nvSpPr>
        <xdr:cNvPr id="466" name="Pentagon 250">
          <a:extLst>
            <a:ext uri="{FF2B5EF4-FFF2-40B4-BE49-F238E27FC236}">
              <a16:creationId xmlns:a16="http://schemas.microsoft.com/office/drawing/2014/main" id="{00C9F7A0-F731-4007-A76F-7F3820526013}"/>
            </a:ext>
          </a:extLst>
        </xdr:cNvPr>
        <xdr:cNvSpPr/>
      </xdr:nvSpPr>
      <xdr:spPr bwMode="auto">
        <a:xfrm rot="10800000" flipH="1" flipV="1">
          <a:off x="9613591" y="3796952"/>
          <a:ext cx="276751" cy="1878904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IGM VENTURE</a:t>
          </a:r>
        </a:p>
        <a:p>
          <a:pPr algn="ctr"/>
          <a:endParaRPr lang="en-US" sz="110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16/01/ @ 17:00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4</xdr:col>
      <xdr:colOff>28936</xdr:colOff>
      <xdr:row>31</xdr:row>
      <xdr:rowOff>103259</xdr:rowOff>
    </xdr:from>
    <xdr:to>
      <xdr:col>17</xdr:col>
      <xdr:colOff>8883</xdr:colOff>
      <xdr:row>39</xdr:row>
      <xdr:rowOff>26096</xdr:rowOff>
    </xdr:to>
    <xdr:sp macro="" textlink="">
      <xdr:nvSpPr>
        <xdr:cNvPr id="489" name="Pentagon 250">
          <a:extLst>
            <a:ext uri="{FF2B5EF4-FFF2-40B4-BE49-F238E27FC236}">
              <a16:creationId xmlns:a16="http://schemas.microsoft.com/office/drawing/2014/main" id="{8DF712E8-2FDE-4089-B557-3E862CC0C0E0}"/>
            </a:ext>
          </a:extLst>
        </xdr:cNvPr>
        <xdr:cNvSpPr/>
      </xdr:nvSpPr>
      <xdr:spPr bwMode="auto">
        <a:xfrm rot="10800000" flipV="1">
          <a:off x="1764313" y="3756684"/>
          <a:ext cx="2576488" cy="1175439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ANTWERP 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16/01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16/01 @ 16:00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158 LOAD     65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223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3</xdr:col>
      <xdr:colOff>187688</xdr:colOff>
      <xdr:row>243</xdr:row>
      <xdr:rowOff>50795</xdr:rowOff>
    </xdr:from>
    <xdr:to>
      <xdr:col>16</xdr:col>
      <xdr:colOff>167635</xdr:colOff>
      <xdr:row>255</xdr:row>
      <xdr:rowOff>31504</xdr:rowOff>
    </xdr:to>
    <xdr:sp macro="" textlink="">
      <xdr:nvSpPr>
        <xdr:cNvPr id="98" name="Pentagon 250">
          <a:extLst>
            <a:ext uri="{FF2B5EF4-FFF2-40B4-BE49-F238E27FC236}">
              <a16:creationId xmlns:a16="http://schemas.microsoft.com/office/drawing/2014/main" id="{3928E978-D269-4CF4-82CD-C63498C56791}"/>
            </a:ext>
          </a:extLst>
        </xdr:cNvPr>
        <xdr:cNvSpPr/>
      </xdr:nvSpPr>
      <xdr:spPr bwMode="auto">
        <a:xfrm rot="10800000" flipV="1">
          <a:off x="1714130" y="39848199"/>
          <a:ext cx="2568793" cy="1739170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ANTWERP  (155M)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03/02 @ 08:00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300 LOAD     300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600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43</xdr:col>
      <xdr:colOff>43502</xdr:colOff>
      <xdr:row>89</xdr:row>
      <xdr:rowOff>94117</xdr:rowOff>
    </xdr:from>
    <xdr:to>
      <xdr:col>50</xdr:col>
      <xdr:colOff>23201</xdr:colOff>
      <xdr:row>130</xdr:row>
      <xdr:rowOff>7437</xdr:rowOff>
    </xdr:to>
    <xdr:sp macro="" textlink="">
      <xdr:nvSpPr>
        <xdr:cNvPr id="527" name="Pentagon 250">
          <a:extLst>
            <a:ext uri="{FF2B5EF4-FFF2-40B4-BE49-F238E27FC236}">
              <a16:creationId xmlns:a16="http://schemas.microsoft.com/office/drawing/2014/main" id="{4275339D-1D63-40D8-BD69-EBD68D673761}"/>
            </a:ext>
          </a:extLst>
        </xdr:cNvPr>
        <xdr:cNvSpPr/>
      </xdr:nvSpPr>
      <xdr:spPr bwMode="auto">
        <a:xfrm rot="10800000" flipH="1" flipV="1">
          <a:off x="10106872" y="10640639"/>
          <a:ext cx="1387742" cy="6139081"/>
        </a:xfrm>
        <a:prstGeom prst="homePlate">
          <a:avLst>
            <a:gd name="adj" fmla="val 33472"/>
          </a:avLst>
        </a:prstGeom>
        <a:solidFill>
          <a:srgbClr val="AF118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EVER HOPE 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20/01 @ 08:00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400" b="1" baseline="0">
              <a:solidFill>
                <a:schemeClr val="bg1"/>
              </a:solidFill>
            </a:rPr>
            <a:t> BSW</a:t>
          </a:r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100</xdr:col>
      <xdr:colOff>200928</xdr:colOff>
      <xdr:row>110</xdr:row>
      <xdr:rowOff>78968</xdr:rowOff>
    </xdr:from>
    <xdr:to>
      <xdr:col>114</xdr:col>
      <xdr:colOff>152138</xdr:colOff>
      <xdr:row>121</xdr:row>
      <xdr:rowOff>101309</xdr:rowOff>
    </xdr:to>
    <xdr:sp macro="" textlink="">
      <xdr:nvSpPr>
        <xdr:cNvPr id="547" name="Pentagon 250">
          <a:extLst>
            <a:ext uri="{FF2B5EF4-FFF2-40B4-BE49-F238E27FC236}">
              <a16:creationId xmlns:a16="http://schemas.microsoft.com/office/drawing/2014/main" id="{63D9BA70-ED16-4D9B-A69A-9854B4C06345}"/>
            </a:ext>
          </a:extLst>
        </xdr:cNvPr>
        <xdr:cNvSpPr/>
      </xdr:nvSpPr>
      <xdr:spPr bwMode="auto">
        <a:xfrm rot="10800000" flipH="1" flipV="1">
          <a:off x="21542450" y="13814294"/>
          <a:ext cx="2560231" cy="1692667"/>
        </a:xfrm>
        <a:prstGeom prst="homePlate">
          <a:avLst>
            <a:gd name="adj" fmla="val 33472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HYPERION ACE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20/01 @ 06:00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23/01 @ 06:00 (16/01)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157 UNITS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88</xdr:col>
      <xdr:colOff>203500</xdr:colOff>
      <xdr:row>204</xdr:row>
      <xdr:rowOff>3145</xdr:rowOff>
    </xdr:from>
    <xdr:to>
      <xdr:col>101</xdr:col>
      <xdr:colOff>86349</xdr:colOff>
      <xdr:row>216</xdr:row>
      <xdr:rowOff>42221</xdr:rowOff>
    </xdr:to>
    <xdr:sp macro="" textlink="">
      <xdr:nvSpPr>
        <xdr:cNvPr id="565" name="Pentagon 250">
          <a:extLst>
            <a:ext uri="{FF2B5EF4-FFF2-40B4-BE49-F238E27FC236}">
              <a16:creationId xmlns:a16="http://schemas.microsoft.com/office/drawing/2014/main" id="{BE426BFC-E178-435F-98E7-3CDC72808F18}"/>
            </a:ext>
          </a:extLst>
        </xdr:cNvPr>
        <xdr:cNvSpPr/>
      </xdr:nvSpPr>
      <xdr:spPr bwMode="auto">
        <a:xfrm rot="10800000" flipH="1" flipV="1">
          <a:off x="19237356" y="28578145"/>
          <a:ext cx="2611196" cy="1782635"/>
        </a:xfrm>
        <a:prstGeom prst="homePlate">
          <a:avLst>
            <a:gd name="adj" fmla="val 33472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PRIMROSE ACE </a:t>
          </a:r>
        </a:p>
        <a:p>
          <a:pPr algn="ctr"/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25/01 @ 16:00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30/01 @ 06:00 (16/01)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217 UNITS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101</xdr:col>
      <xdr:colOff>13153</xdr:colOff>
      <xdr:row>134</xdr:row>
      <xdr:rowOff>59432</xdr:rowOff>
    </xdr:from>
    <xdr:to>
      <xdr:col>115</xdr:col>
      <xdr:colOff>16578</xdr:colOff>
      <xdr:row>146</xdr:row>
      <xdr:rowOff>105062</xdr:rowOff>
    </xdr:to>
    <xdr:sp macro="" textlink="">
      <xdr:nvSpPr>
        <xdr:cNvPr id="568" name="Pentagon 250">
          <a:extLst>
            <a:ext uri="{FF2B5EF4-FFF2-40B4-BE49-F238E27FC236}">
              <a16:creationId xmlns:a16="http://schemas.microsoft.com/office/drawing/2014/main" id="{C1024C5E-991C-4D91-9CFB-A652D4AE92E8}"/>
            </a:ext>
          </a:extLst>
        </xdr:cNvPr>
        <xdr:cNvSpPr/>
      </xdr:nvSpPr>
      <xdr:spPr bwMode="auto">
        <a:xfrm rot="10800000" flipH="1" flipV="1">
          <a:off x="21589349" y="17439106"/>
          <a:ext cx="2543425" cy="1867804"/>
        </a:xfrm>
        <a:prstGeom prst="homePlate">
          <a:avLst>
            <a:gd name="adj" fmla="val 33472"/>
          </a:avLst>
        </a:prstGeom>
        <a:solidFill>
          <a:schemeClr val="tx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TURQUOISE ACE</a:t>
          </a:r>
        </a:p>
        <a:p>
          <a:pPr algn="ctr"/>
          <a:r>
            <a:rPr lang="en-US" sz="1400" b="1" strike="sngStrike" baseline="0">
              <a:solidFill>
                <a:schemeClr val="bg1"/>
              </a:solidFill>
            </a:rPr>
            <a:t> </a:t>
          </a:r>
          <a:endParaRPr lang="en-US" sz="16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23/01 @ 16:00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25/01 @ 06:00 (16/01)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297 UNITS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RORO</a:t>
          </a:r>
        </a:p>
      </xdr:txBody>
    </xdr:sp>
    <xdr:clientData/>
  </xdr:twoCellAnchor>
  <xdr:twoCellAnchor>
    <xdr:from>
      <xdr:col>27</xdr:col>
      <xdr:colOff>140249</xdr:colOff>
      <xdr:row>74</xdr:row>
      <xdr:rowOff>52191</xdr:rowOff>
    </xdr:from>
    <xdr:to>
      <xdr:col>41</xdr:col>
      <xdr:colOff>2431</xdr:colOff>
      <xdr:row>86</xdr:row>
      <xdr:rowOff>61959</xdr:rowOff>
    </xdr:to>
    <xdr:sp macro="" textlink="">
      <xdr:nvSpPr>
        <xdr:cNvPr id="579" name="Pentagon 250">
          <a:extLst>
            <a:ext uri="{FF2B5EF4-FFF2-40B4-BE49-F238E27FC236}">
              <a16:creationId xmlns:a16="http://schemas.microsoft.com/office/drawing/2014/main" id="{8DB7EFDB-B864-4FEB-A720-34FB044832EF}"/>
            </a:ext>
          </a:extLst>
        </xdr:cNvPr>
        <xdr:cNvSpPr/>
      </xdr:nvSpPr>
      <xdr:spPr bwMode="auto">
        <a:xfrm rot="10800000" flipV="1">
          <a:off x="6429359" y="10438355"/>
          <a:ext cx="2576154" cy="1888672"/>
        </a:xfrm>
        <a:prstGeom prst="homePlate">
          <a:avLst>
            <a:gd name="adj" fmla="val 31847"/>
          </a:avLst>
        </a:prstGeom>
        <a:solidFill>
          <a:srgbClr val="00B0F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MAERSK ROUBAIX   (148M)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20/01 @ 07:00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246 LOAD     70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</a:rPr>
            <a:t>316 MOVES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</a:endParaRPr>
        </a:p>
      </xdr:txBody>
    </xdr:sp>
    <xdr:clientData/>
  </xdr:twoCellAnchor>
  <xdr:twoCellAnchor>
    <xdr:from>
      <xdr:col>51</xdr:col>
      <xdr:colOff>22749</xdr:colOff>
      <xdr:row>110</xdr:row>
      <xdr:rowOff>143529</xdr:rowOff>
    </xdr:from>
    <xdr:to>
      <xdr:col>65</xdr:col>
      <xdr:colOff>234862</xdr:colOff>
      <xdr:row>197</xdr:row>
      <xdr:rowOff>117432</xdr:rowOff>
    </xdr:to>
    <xdr:sp macro="" textlink="">
      <xdr:nvSpPr>
        <xdr:cNvPr id="580" name="Pentagon 250">
          <a:extLst>
            <a:ext uri="{FF2B5EF4-FFF2-40B4-BE49-F238E27FC236}">
              <a16:creationId xmlns:a16="http://schemas.microsoft.com/office/drawing/2014/main" id="{EF15B577-BBDE-4D54-8C69-76AB810B6826}"/>
            </a:ext>
          </a:extLst>
        </xdr:cNvPr>
        <xdr:cNvSpPr/>
      </xdr:nvSpPr>
      <xdr:spPr bwMode="auto">
        <a:xfrm>
          <a:off x="11778948" y="16166406"/>
          <a:ext cx="2952181" cy="1359595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LANNA NAREE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13/01 @ 20:00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14/01 @ 06:00 (12/01)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10 800 MT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BAGGED NICKEL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12 300 MT ZINC CONCENTRATE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SKIPS 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0</xdr:colOff>
      <xdr:row>50</xdr:row>
      <xdr:rowOff>116462</xdr:rowOff>
    </xdr:from>
    <xdr:to>
      <xdr:col>51</xdr:col>
      <xdr:colOff>208434</xdr:colOff>
      <xdr:row>65</xdr:row>
      <xdr:rowOff>65240</xdr:rowOff>
    </xdr:to>
    <xdr:sp macro="" textlink="">
      <xdr:nvSpPr>
        <xdr:cNvPr id="585" name="Pentagon 250">
          <a:extLst>
            <a:ext uri="{FF2B5EF4-FFF2-40B4-BE49-F238E27FC236}">
              <a16:creationId xmlns:a16="http://schemas.microsoft.com/office/drawing/2014/main" id="{4A6C9A1F-B061-47ED-BE62-A51357C4303C}"/>
            </a:ext>
          </a:extLst>
        </xdr:cNvPr>
        <xdr:cNvSpPr/>
      </xdr:nvSpPr>
      <xdr:spPr bwMode="auto">
        <a:xfrm>
          <a:off x="10164349" y="6744818"/>
          <a:ext cx="1800284" cy="229740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PACIFIC HERON</a:t>
          </a:r>
        </a:p>
        <a:p>
          <a:pPr algn="ctr"/>
          <a:endParaRPr lang="en-US" sz="1400" b="1" strike="sngStrike" baseline="0">
            <a:solidFill>
              <a:schemeClr val="bg1"/>
            </a:solidFill>
          </a:endParaRP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15/01 @ 06:00</a:t>
          </a:r>
        </a:p>
        <a:p>
          <a:pPr algn="ctr"/>
          <a:r>
            <a:rPr lang="en-US" sz="1100" b="1" strike="sngStrike" baseline="0">
              <a:solidFill>
                <a:schemeClr val="bg1"/>
              </a:solidFill>
            </a:rPr>
            <a:t>16/01 @ 06:00 (12/01)</a:t>
          </a:r>
        </a:p>
        <a:p>
          <a:pPr algn="ctr"/>
          <a:r>
            <a:rPr lang="en-US" sz="1100" b="1" strike="noStrike" baseline="0">
              <a:solidFill>
                <a:schemeClr val="bg1"/>
              </a:solidFill>
            </a:rPr>
            <a:t>18/01 @ 06:00 (15/01)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PROJECT CARGO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92</xdr:col>
      <xdr:colOff>0</xdr:colOff>
      <xdr:row>121</xdr:row>
      <xdr:rowOff>146539</xdr:rowOff>
    </xdr:from>
    <xdr:to>
      <xdr:col>101</xdr:col>
      <xdr:colOff>0</xdr:colOff>
      <xdr:row>147</xdr:row>
      <xdr:rowOff>0</xdr:rowOff>
    </xdr:to>
    <xdr:sp macro="" textlink="">
      <xdr:nvSpPr>
        <xdr:cNvPr id="586" name="Pentagon 250">
          <a:extLst>
            <a:ext uri="{FF2B5EF4-FFF2-40B4-BE49-F238E27FC236}">
              <a16:creationId xmlns:a16="http://schemas.microsoft.com/office/drawing/2014/main" id="{7BDFF201-ACDE-4040-85C0-B783913B0FF4}"/>
            </a:ext>
          </a:extLst>
        </xdr:cNvPr>
        <xdr:cNvSpPr/>
      </xdr:nvSpPr>
      <xdr:spPr bwMode="auto">
        <a:xfrm rot="10800000" flipH="1" flipV="1">
          <a:off x="19671196" y="15552191"/>
          <a:ext cx="1905000" cy="3801505"/>
        </a:xfrm>
        <a:prstGeom prst="homePlate">
          <a:avLst>
            <a:gd name="adj" fmla="val 31847"/>
          </a:avLst>
        </a:prstGeom>
        <a:solidFill>
          <a:srgbClr val="C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DESERT RUBY</a:t>
          </a:r>
          <a:endParaRPr lang="en-US" sz="1200" b="1" strike="sngStrike" baseline="0">
            <a:solidFill>
              <a:schemeClr val="bg1"/>
            </a:solidFill>
          </a:endParaRPr>
        </a:p>
        <a:p>
          <a:pPr algn="ctr"/>
          <a:endParaRPr lang="en-US" sz="1200" b="1" strike="sngStrike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24/01 @ 05:00 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DIS 1200 MT FF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chemeClr val="bg1"/>
              </a:solidFill>
            </a:rPr>
            <a:t>BSW</a:t>
          </a:r>
        </a:p>
      </xdr:txBody>
    </xdr:sp>
    <xdr:clientData/>
  </xdr:twoCellAnchor>
  <xdr:twoCellAnchor>
    <xdr:from>
      <xdr:col>92</xdr:col>
      <xdr:colOff>21141</xdr:colOff>
      <xdr:row>32</xdr:row>
      <xdr:rowOff>96019</xdr:rowOff>
    </xdr:from>
    <xdr:to>
      <xdr:col>94</xdr:col>
      <xdr:colOff>30738</xdr:colOff>
      <xdr:row>33</xdr:row>
      <xdr:rowOff>66711</xdr:rowOff>
    </xdr:to>
    <xdr:sp macro="" textlink="">
      <xdr:nvSpPr>
        <xdr:cNvPr id="590" name="Pentagon 250">
          <a:extLst>
            <a:ext uri="{FF2B5EF4-FFF2-40B4-BE49-F238E27FC236}">
              <a16:creationId xmlns:a16="http://schemas.microsoft.com/office/drawing/2014/main" id="{0DCBFAB0-B3AC-4459-B3C9-DCD1AEF0DC10}"/>
            </a:ext>
          </a:extLst>
        </xdr:cNvPr>
        <xdr:cNvSpPr/>
      </xdr:nvSpPr>
      <xdr:spPr bwMode="auto">
        <a:xfrm rot="10800000" flipH="1" flipV="1">
          <a:off x="19893162" y="5784923"/>
          <a:ext cx="374939" cy="127267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tx1"/>
              </a:solidFill>
            </a:rPr>
            <a:t>LAUNCH</a:t>
          </a:r>
        </a:p>
      </xdr:txBody>
    </xdr:sp>
    <xdr:clientData/>
  </xdr:twoCellAnchor>
  <xdr:twoCellAnchor>
    <xdr:from>
      <xdr:col>114</xdr:col>
      <xdr:colOff>134329</xdr:colOff>
      <xdr:row>168</xdr:row>
      <xdr:rowOff>24423</xdr:rowOff>
    </xdr:from>
    <xdr:to>
      <xdr:col>128</xdr:col>
      <xdr:colOff>13048</xdr:colOff>
      <xdr:row>202</xdr:row>
      <xdr:rowOff>130480</xdr:rowOff>
    </xdr:to>
    <xdr:sp macro="" textlink="">
      <xdr:nvSpPr>
        <xdr:cNvPr id="537" name="Pentagon 250">
          <a:extLst>
            <a:ext uri="{FF2B5EF4-FFF2-40B4-BE49-F238E27FC236}">
              <a16:creationId xmlns:a16="http://schemas.microsoft.com/office/drawing/2014/main" id="{1BA76E7E-96C7-4ABB-919F-68AE3576040D}"/>
            </a:ext>
          </a:extLst>
        </xdr:cNvPr>
        <xdr:cNvSpPr/>
      </xdr:nvSpPr>
      <xdr:spPr bwMode="auto">
        <a:xfrm>
          <a:off x="24338267" y="25128670"/>
          <a:ext cx="2266493" cy="5429618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AS ONE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20/01 @ 22:00 (12/01)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BULK SULPHUR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(DRAFT 11.84M)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143</xdr:col>
      <xdr:colOff>24423</xdr:colOff>
      <xdr:row>23</xdr:row>
      <xdr:rowOff>0</xdr:rowOff>
    </xdr:from>
    <xdr:to>
      <xdr:col>149</xdr:col>
      <xdr:colOff>156576</xdr:colOff>
      <xdr:row>32</xdr:row>
      <xdr:rowOff>91336</xdr:rowOff>
    </xdr:to>
    <xdr:sp macro="" textlink="">
      <xdr:nvSpPr>
        <xdr:cNvPr id="592" name="Pentagon 250">
          <a:extLst>
            <a:ext uri="{FF2B5EF4-FFF2-40B4-BE49-F238E27FC236}">
              <a16:creationId xmlns:a16="http://schemas.microsoft.com/office/drawing/2014/main" id="{2FCED7B7-5608-4504-92E4-83531BCF2DBC}"/>
            </a:ext>
          </a:extLst>
        </xdr:cNvPr>
        <xdr:cNvSpPr/>
      </xdr:nvSpPr>
      <xdr:spPr bwMode="auto">
        <a:xfrm rot="10800000" flipH="1" flipV="1">
          <a:off x="29160485" y="1798947"/>
          <a:ext cx="1149892" cy="2102389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ZEFYROS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15/01 @ 15:00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92</xdr:col>
      <xdr:colOff>35029</xdr:colOff>
      <xdr:row>28</xdr:row>
      <xdr:rowOff>87155</xdr:rowOff>
    </xdr:from>
    <xdr:to>
      <xdr:col>94</xdr:col>
      <xdr:colOff>44626</xdr:colOff>
      <xdr:row>29</xdr:row>
      <xdr:rowOff>57846</xdr:rowOff>
    </xdr:to>
    <xdr:sp macro="" textlink="">
      <xdr:nvSpPr>
        <xdr:cNvPr id="595" name="Pentagon 250">
          <a:extLst>
            <a:ext uri="{FF2B5EF4-FFF2-40B4-BE49-F238E27FC236}">
              <a16:creationId xmlns:a16="http://schemas.microsoft.com/office/drawing/2014/main" id="{CFA6C336-E4AB-4C6F-B431-3A995A9EE521}"/>
            </a:ext>
          </a:extLst>
        </xdr:cNvPr>
        <xdr:cNvSpPr/>
      </xdr:nvSpPr>
      <xdr:spPr bwMode="auto">
        <a:xfrm rot="10800000" flipH="1" flipV="1">
          <a:off x="19907050" y="5149758"/>
          <a:ext cx="374939" cy="127266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LAUNCH</a:t>
          </a:r>
        </a:p>
      </xdr:txBody>
    </xdr:sp>
    <xdr:clientData/>
  </xdr:twoCellAnchor>
  <xdr:twoCellAnchor>
    <xdr:from>
      <xdr:col>143</xdr:col>
      <xdr:colOff>37472</xdr:colOff>
      <xdr:row>80</xdr:row>
      <xdr:rowOff>155739</xdr:rowOff>
    </xdr:from>
    <xdr:to>
      <xdr:col>150</xdr:col>
      <xdr:colOff>13049</xdr:colOff>
      <xdr:row>112</xdr:row>
      <xdr:rowOff>121280</xdr:rowOff>
    </xdr:to>
    <xdr:sp macro="" textlink="">
      <xdr:nvSpPr>
        <xdr:cNvPr id="598" name="Pentagon 250">
          <a:extLst>
            <a:ext uri="{FF2B5EF4-FFF2-40B4-BE49-F238E27FC236}">
              <a16:creationId xmlns:a16="http://schemas.microsoft.com/office/drawing/2014/main" id="{8908C500-4720-4BC7-8F28-4C59E27C0161}"/>
            </a:ext>
          </a:extLst>
        </xdr:cNvPr>
        <xdr:cNvSpPr/>
      </xdr:nvSpPr>
      <xdr:spPr bwMode="auto">
        <a:xfrm rot="10800000" flipH="1" flipV="1">
          <a:off x="29173534" y="11481355"/>
          <a:ext cx="1162940" cy="4975952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ARDMORE ENGINEER</a:t>
          </a:r>
          <a:endParaRPr lang="en-US" sz="12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18/01 @ 01:00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18/01 @ 18:30 (16/01)</a:t>
          </a:r>
          <a:endParaRPr lang="en-US" sz="1050" b="1" strike="noStrike" baseline="0">
            <a:solidFill>
              <a:schemeClr val="bg1"/>
            </a:solidFill>
          </a:endParaRP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chemeClr val="bg1"/>
              </a:solidFill>
            </a:rPr>
            <a:t>PRODUCTS </a:t>
          </a:r>
        </a:p>
      </xdr:txBody>
    </xdr:sp>
    <xdr:clientData/>
  </xdr:twoCellAnchor>
  <xdr:twoCellAnchor>
    <xdr:from>
      <xdr:col>90</xdr:col>
      <xdr:colOff>195384</xdr:colOff>
      <xdr:row>266</xdr:row>
      <xdr:rowOff>24423</xdr:rowOff>
    </xdr:from>
    <xdr:to>
      <xdr:col>101</xdr:col>
      <xdr:colOff>-1</xdr:colOff>
      <xdr:row>322</xdr:row>
      <xdr:rowOff>48846</xdr:rowOff>
    </xdr:to>
    <xdr:sp macro="" textlink="">
      <xdr:nvSpPr>
        <xdr:cNvPr id="449" name="Pentagon 250">
          <a:extLst>
            <a:ext uri="{FF2B5EF4-FFF2-40B4-BE49-F238E27FC236}">
              <a16:creationId xmlns:a16="http://schemas.microsoft.com/office/drawing/2014/main" id="{A1316357-7F08-4FF3-867E-6C47416E9522}"/>
            </a:ext>
          </a:extLst>
        </xdr:cNvPr>
        <xdr:cNvSpPr/>
      </xdr:nvSpPr>
      <xdr:spPr bwMode="auto">
        <a:xfrm rot="10800000" flipH="1" flipV="1">
          <a:off x="19697211" y="43192211"/>
          <a:ext cx="2088173" cy="8230577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KATANGA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05/02 @ 05:00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4200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205K CARTONS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39143</xdr:colOff>
      <xdr:row>147</xdr:row>
      <xdr:rowOff>13045</xdr:rowOff>
    </xdr:from>
    <xdr:to>
      <xdr:col>40</xdr:col>
      <xdr:colOff>163498</xdr:colOff>
      <xdr:row>161</xdr:row>
      <xdr:rowOff>123793</xdr:rowOff>
    </xdr:to>
    <xdr:sp macro="" textlink="">
      <xdr:nvSpPr>
        <xdr:cNvPr id="458" name="Pentagon 250">
          <a:extLst>
            <a:ext uri="{FF2B5EF4-FFF2-40B4-BE49-F238E27FC236}">
              <a16:creationId xmlns:a16="http://schemas.microsoft.com/office/drawing/2014/main" id="{2090C2A5-F923-42B0-8ADA-8A7C9406136D}"/>
            </a:ext>
          </a:extLst>
        </xdr:cNvPr>
        <xdr:cNvSpPr/>
      </xdr:nvSpPr>
      <xdr:spPr bwMode="auto">
        <a:xfrm rot="10800000" flipV="1">
          <a:off x="3979622" y="23708113"/>
          <a:ext cx="4991239" cy="2302803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ABY (LOA 347M)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21/01 @ 09:00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25/01 @ 10:00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525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1125 MOVES</a:t>
          </a:r>
        </a:p>
      </xdr:txBody>
    </xdr:sp>
    <xdr:clientData/>
  </xdr:twoCellAnchor>
  <xdr:twoCellAnchor>
    <xdr:from>
      <xdr:col>3</xdr:col>
      <xdr:colOff>168050</xdr:colOff>
      <xdr:row>281</xdr:row>
      <xdr:rowOff>1478</xdr:rowOff>
    </xdr:from>
    <xdr:to>
      <xdr:col>20</xdr:col>
      <xdr:colOff>155841</xdr:colOff>
      <xdr:row>292</xdr:row>
      <xdr:rowOff>0</xdr:rowOff>
    </xdr:to>
    <xdr:sp macro="" textlink="">
      <xdr:nvSpPr>
        <xdr:cNvPr id="471" name="Pentagon 250">
          <a:extLst>
            <a:ext uri="{FF2B5EF4-FFF2-40B4-BE49-F238E27FC236}">
              <a16:creationId xmlns:a16="http://schemas.microsoft.com/office/drawing/2014/main" id="{F98A956E-2469-49D0-97A4-F64025006813}"/>
            </a:ext>
          </a:extLst>
        </xdr:cNvPr>
        <xdr:cNvSpPr/>
      </xdr:nvSpPr>
      <xdr:spPr bwMode="auto">
        <a:xfrm rot="10800000" flipV="1">
          <a:off x="1697416" y="38597851"/>
          <a:ext cx="3247756" cy="162179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LARA III (LOA 222M)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02/02 @ 13:00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100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500 MOVES</a:t>
          </a:r>
        </a:p>
      </xdr:txBody>
    </xdr:sp>
    <xdr:clientData/>
  </xdr:twoCellAnchor>
  <xdr:twoCellAnchor>
    <xdr:from>
      <xdr:col>14</xdr:col>
      <xdr:colOff>145702</xdr:colOff>
      <xdr:row>203</xdr:row>
      <xdr:rowOff>104382</xdr:rowOff>
    </xdr:from>
    <xdr:to>
      <xdr:col>40</xdr:col>
      <xdr:colOff>157914</xdr:colOff>
      <xdr:row>217</xdr:row>
      <xdr:rowOff>153229</xdr:rowOff>
    </xdr:to>
    <xdr:sp macro="" textlink="">
      <xdr:nvSpPr>
        <xdr:cNvPr id="473" name="Pentagon 250">
          <a:extLst>
            <a:ext uri="{FF2B5EF4-FFF2-40B4-BE49-F238E27FC236}">
              <a16:creationId xmlns:a16="http://schemas.microsoft.com/office/drawing/2014/main" id="{F4B89505-5CA5-4CAA-BF80-7DD21795B7C8}"/>
            </a:ext>
          </a:extLst>
        </xdr:cNvPr>
        <xdr:cNvSpPr/>
      </xdr:nvSpPr>
      <xdr:spPr bwMode="auto">
        <a:xfrm rot="10800000" flipV="1">
          <a:off x="3890462" y="32567670"/>
          <a:ext cx="5074815" cy="2240901"/>
        </a:xfrm>
        <a:prstGeom prst="homePlate">
          <a:avLst>
            <a:gd name="adj" fmla="val 33472"/>
          </a:avLst>
        </a:prstGeom>
        <a:solidFill>
          <a:srgbClr val="FF33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CSCL AFRICA</a:t>
          </a:r>
        </a:p>
        <a:p>
          <a:pPr algn="ctr"/>
          <a:endParaRPr lang="en-US" sz="16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29/01 @ 07:00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500 LOAD   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400 DIS</a:t>
          </a:r>
        </a:p>
        <a:p>
          <a:pPr algn="ctr"/>
          <a:r>
            <a:rPr lang="en-US" sz="1100" b="1" baseline="0">
              <a:solidFill>
                <a:schemeClr val="bg1"/>
              </a:solidFill>
            </a:rPr>
            <a:t>900 MOVES</a:t>
          </a:r>
        </a:p>
      </xdr:txBody>
    </xdr:sp>
    <xdr:clientData/>
  </xdr:twoCellAnchor>
  <xdr:twoCellAnchor>
    <xdr:from>
      <xdr:col>41</xdr:col>
      <xdr:colOff>0</xdr:colOff>
      <xdr:row>282</xdr:row>
      <xdr:rowOff>0</xdr:rowOff>
    </xdr:from>
    <xdr:to>
      <xdr:col>41</xdr:col>
      <xdr:colOff>903514</xdr:colOff>
      <xdr:row>295</xdr:row>
      <xdr:rowOff>73269</xdr:rowOff>
    </xdr:to>
    <xdr:sp macro="" textlink="">
      <xdr:nvSpPr>
        <xdr:cNvPr id="510" name="Pentagon 250">
          <a:extLst>
            <a:ext uri="{FF2B5EF4-FFF2-40B4-BE49-F238E27FC236}">
              <a16:creationId xmlns:a16="http://schemas.microsoft.com/office/drawing/2014/main" id="{52F2D10F-5700-4BDC-BBFF-FC1D641F1D58}"/>
            </a:ext>
          </a:extLst>
        </xdr:cNvPr>
        <xdr:cNvSpPr/>
      </xdr:nvSpPr>
      <xdr:spPr bwMode="auto">
        <a:xfrm rot="10800000" flipH="1" flipV="1">
          <a:off x="8975481" y="45512404"/>
          <a:ext cx="903514" cy="1978269"/>
        </a:xfrm>
        <a:prstGeom prst="homePlate">
          <a:avLst>
            <a:gd name="adj" fmla="val 3184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AZAMARA JOURNEY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06/02 @ 13:00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PAX VISIT</a:t>
          </a:r>
        </a:p>
      </xdr:txBody>
    </xdr:sp>
    <xdr:clientData/>
  </xdr:twoCellAnchor>
  <xdr:twoCellAnchor>
    <xdr:from>
      <xdr:col>92</xdr:col>
      <xdr:colOff>62730</xdr:colOff>
      <xdr:row>39</xdr:row>
      <xdr:rowOff>109067</xdr:rowOff>
    </xdr:from>
    <xdr:to>
      <xdr:col>94</xdr:col>
      <xdr:colOff>72327</xdr:colOff>
      <xdr:row>40</xdr:row>
      <xdr:rowOff>79760</xdr:rowOff>
    </xdr:to>
    <xdr:sp macro="" textlink="">
      <xdr:nvSpPr>
        <xdr:cNvPr id="41" name="Pentagon 250">
          <a:extLst>
            <a:ext uri="{FF2B5EF4-FFF2-40B4-BE49-F238E27FC236}">
              <a16:creationId xmlns:a16="http://schemas.microsoft.com/office/drawing/2014/main" id="{1A3B2325-1831-4B11-A69E-28E1249B05D7}"/>
            </a:ext>
          </a:extLst>
        </xdr:cNvPr>
        <xdr:cNvSpPr/>
      </xdr:nvSpPr>
      <xdr:spPr bwMode="auto">
        <a:xfrm rot="10800000" flipH="1" flipV="1">
          <a:off x="19934751" y="5015094"/>
          <a:ext cx="374939" cy="127269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</a:t>
          </a:r>
          <a:r>
            <a:rPr lang="en-US" sz="1050" b="1" baseline="0">
              <a:solidFill>
                <a:sysClr val="windowText" lastClr="000000"/>
              </a:solidFill>
            </a:rPr>
            <a:t>H</a:t>
          </a:r>
        </a:p>
      </xdr:txBody>
    </xdr:sp>
    <xdr:clientData/>
  </xdr:twoCellAnchor>
  <xdr:twoCellAnchor>
    <xdr:from>
      <xdr:col>95</xdr:col>
      <xdr:colOff>39143</xdr:colOff>
      <xdr:row>30</xdr:row>
      <xdr:rowOff>91336</xdr:rowOff>
    </xdr:from>
    <xdr:to>
      <xdr:col>100</xdr:col>
      <xdr:colOff>195719</xdr:colOff>
      <xdr:row>41</xdr:row>
      <xdr:rowOff>143527</xdr:rowOff>
    </xdr:to>
    <xdr:sp macro="" textlink="">
      <xdr:nvSpPr>
        <xdr:cNvPr id="57" name="Pentagon 250">
          <a:extLst>
            <a:ext uri="{FF2B5EF4-FFF2-40B4-BE49-F238E27FC236}">
              <a16:creationId xmlns:a16="http://schemas.microsoft.com/office/drawing/2014/main" id="{92863EF6-72E0-4ACF-9F2D-E5E55D47AD75}"/>
            </a:ext>
          </a:extLst>
        </xdr:cNvPr>
        <xdr:cNvSpPr/>
      </xdr:nvSpPr>
      <xdr:spPr bwMode="auto">
        <a:xfrm rot="10800000" flipH="1" flipV="1">
          <a:off x="20511369" y="3588185"/>
          <a:ext cx="1239555" cy="1774520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31/12 @ 05:00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02/01 @ 18:00 (29/12</a:t>
          </a: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06/01 @ 05:00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05:00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05:00 (07/01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05:00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05:00 (12/01)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20:00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136</xdr:col>
      <xdr:colOff>52192</xdr:colOff>
      <xdr:row>52</xdr:row>
      <xdr:rowOff>0</xdr:rowOff>
    </xdr:from>
    <xdr:to>
      <xdr:col>143</xdr:col>
      <xdr:colOff>9965</xdr:colOff>
      <xdr:row>107</xdr:row>
      <xdr:rowOff>104383</xdr:rowOff>
    </xdr:to>
    <xdr:sp macro="" textlink="">
      <xdr:nvSpPr>
        <xdr:cNvPr id="467" name="Pentagon 250">
          <a:extLst>
            <a:ext uri="{FF2B5EF4-FFF2-40B4-BE49-F238E27FC236}">
              <a16:creationId xmlns:a16="http://schemas.microsoft.com/office/drawing/2014/main" id="{35CAFB31-CC8C-49EF-A9C2-BDB4F708A75A}"/>
            </a:ext>
          </a:extLst>
        </xdr:cNvPr>
        <xdr:cNvSpPr/>
      </xdr:nvSpPr>
      <xdr:spPr bwMode="auto">
        <a:xfrm rot="10800000" flipH="1" flipV="1">
          <a:off x="28000891" y="6941507"/>
          <a:ext cx="1145136" cy="8716027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MARLIN HESTIA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16/01 @ 03:00</a:t>
          </a:r>
        </a:p>
        <a:p>
          <a:pPr algn="ctr"/>
          <a:r>
            <a:rPr lang="en-US" sz="1050" b="1" strike="noStrike" baseline="0">
              <a:solidFill>
                <a:sysClr val="windowText" lastClr="000000"/>
              </a:solidFill>
            </a:rPr>
            <a:t>15/01 @ 15:30 (15/01)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PRODUCTS </a:t>
          </a:r>
        </a:p>
      </xdr:txBody>
    </xdr:sp>
    <xdr:clientData/>
  </xdr:twoCellAnchor>
  <xdr:twoCellAnchor>
    <xdr:from>
      <xdr:col>92</xdr:col>
      <xdr:colOff>24422</xdr:colOff>
      <xdr:row>29</xdr:row>
      <xdr:rowOff>75779</xdr:rowOff>
    </xdr:from>
    <xdr:to>
      <xdr:col>94</xdr:col>
      <xdr:colOff>34019</xdr:colOff>
      <xdr:row>30</xdr:row>
      <xdr:rowOff>46472</xdr:rowOff>
    </xdr:to>
    <xdr:sp macro="" textlink="">
      <xdr:nvSpPr>
        <xdr:cNvPr id="519" name="Pentagon 250">
          <a:extLst>
            <a:ext uri="{FF2B5EF4-FFF2-40B4-BE49-F238E27FC236}">
              <a16:creationId xmlns:a16="http://schemas.microsoft.com/office/drawing/2014/main" id="{2AE76D2A-6C30-4BE0-944C-E760E1418A25}"/>
            </a:ext>
          </a:extLst>
        </xdr:cNvPr>
        <xdr:cNvSpPr/>
      </xdr:nvSpPr>
      <xdr:spPr bwMode="auto">
        <a:xfrm rot="10800000" flipH="1" flipV="1">
          <a:off x="19896443" y="3416053"/>
          <a:ext cx="374939" cy="127268"/>
        </a:xfrm>
        <a:prstGeom prst="homePlate">
          <a:avLst>
            <a:gd name="adj" fmla="val 33472"/>
          </a:avLst>
        </a:prstGeom>
        <a:solidFill>
          <a:schemeClr val="accent6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</a:t>
          </a:r>
          <a:r>
            <a:rPr lang="en-US" sz="1050" b="1" baseline="0">
              <a:solidFill>
                <a:sysClr val="windowText" lastClr="000000"/>
              </a:solidFill>
            </a:rPr>
            <a:t>H</a:t>
          </a:r>
        </a:p>
      </xdr:txBody>
    </xdr:sp>
    <xdr:clientData/>
  </xdr:twoCellAnchor>
  <xdr:twoCellAnchor>
    <xdr:from>
      <xdr:col>103</xdr:col>
      <xdr:colOff>0</xdr:colOff>
      <xdr:row>23</xdr:row>
      <xdr:rowOff>0</xdr:rowOff>
    </xdr:from>
    <xdr:to>
      <xdr:col>109</xdr:col>
      <xdr:colOff>9771</xdr:colOff>
      <xdr:row>28</xdr:row>
      <xdr:rowOff>91335</xdr:rowOff>
    </xdr:to>
    <xdr:sp macro="" textlink="">
      <xdr:nvSpPr>
        <xdr:cNvPr id="522" name="Pentagon 250">
          <a:extLst>
            <a:ext uri="{FF2B5EF4-FFF2-40B4-BE49-F238E27FC236}">
              <a16:creationId xmlns:a16="http://schemas.microsoft.com/office/drawing/2014/main" id="{A1E68D34-8B41-4112-B9EC-10F6A99123B5}"/>
            </a:ext>
          </a:extLst>
        </xdr:cNvPr>
        <xdr:cNvSpPr/>
      </xdr:nvSpPr>
      <xdr:spPr bwMode="auto">
        <a:xfrm rot="10800000" flipH="1" flipV="1">
          <a:off x="22233699" y="1172641"/>
          <a:ext cx="1131894" cy="2102393"/>
        </a:xfrm>
        <a:prstGeom prst="homePlate">
          <a:avLst>
            <a:gd name="adj" fmla="val 33472"/>
          </a:avLst>
        </a:prstGeom>
        <a:solidFill>
          <a:schemeClr val="accent6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ysClr val="windowText" lastClr="000000"/>
              </a:solidFill>
            </a:rPr>
            <a:t>IGM VENTURE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11/12 @ 08:00</a:t>
          </a:r>
        </a:p>
        <a:p>
          <a:pPr algn="ctr"/>
          <a:endParaRPr lang="en-US" sz="1050" b="1" baseline="0">
            <a:solidFill>
              <a:sysClr val="windowText" lastClr="000000"/>
            </a:solidFill>
          </a:endParaRP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REPAIRS </a:t>
          </a:r>
        </a:p>
      </xdr:txBody>
    </xdr:sp>
    <xdr:clientData/>
  </xdr:twoCellAnchor>
  <xdr:twoCellAnchor>
    <xdr:from>
      <xdr:col>17</xdr:col>
      <xdr:colOff>3522</xdr:colOff>
      <xdr:row>162</xdr:row>
      <xdr:rowOff>10538</xdr:rowOff>
    </xdr:from>
    <xdr:to>
      <xdr:col>40</xdr:col>
      <xdr:colOff>177164</xdr:colOff>
      <xdr:row>176</xdr:row>
      <xdr:rowOff>133301</xdr:rowOff>
    </xdr:to>
    <xdr:sp macro="" textlink="">
      <xdr:nvSpPr>
        <xdr:cNvPr id="583" name="Pentagon 250">
          <a:extLst>
            <a:ext uri="{FF2B5EF4-FFF2-40B4-BE49-F238E27FC236}">
              <a16:creationId xmlns:a16="http://schemas.microsoft.com/office/drawing/2014/main" id="{C19253A9-DEEB-423E-8D86-0460313B26EC}"/>
            </a:ext>
          </a:extLst>
        </xdr:cNvPr>
        <xdr:cNvSpPr/>
      </xdr:nvSpPr>
      <xdr:spPr bwMode="auto">
        <a:xfrm rot="10800000" flipV="1">
          <a:off x="4335440" y="26054237"/>
          <a:ext cx="4649087" cy="231481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SHREYA B (LOA 330M)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27/01 @ 06:00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600 LOAD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1000 MOVES</a:t>
          </a:r>
        </a:p>
      </xdr:txBody>
    </xdr:sp>
    <xdr:clientData/>
  </xdr:twoCellAnchor>
  <xdr:twoCellAnchor>
    <xdr:from>
      <xdr:col>20</xdr:col>
      <xdr:colOff>3521</xdr:colOff>
      <xdr:row>59</xdr:row>
      <xdr:rowOff>91335</xdr:rowOff>
    </xdr:from>
    <xdr:to>
      <xdr:col>41</xdr:col>
      <xdr:colOff>9796</xdr:colOff>
      <xdr:row>73</xdr:row>
      <xdr:rowOff>130479</xdr:rowOff>
    </xdr:to>
    <xdr:sp macro="" textlink="">
      <xdr:nvSpPr>
        <xdr:cNvPr id="587" name="Pentagon 250">
          <a:extLst>
            <a:ext uri="{FF2B5EF4-FFF2-40B4-BE49-F238E27FC236}">
              <a16:creationId xmlns:a16="http://schemas.microsoft.com/office/drawing/2014/main" id="{2FBEEE15-9BA0-423D-B014-D0F95B9D383B}"/>
            </a:ext>
          </a:extLst>
        </xdr:cNvPr>
        <xdr:cNvSpPr/>
      </xdr:nvSpPr>
      <xdr:spPr bwMode="auto">
        <a:xfrm rot="10800000" flipV="1">
          <a:off x="4922596" y="8128869"/>
          <a:ext cx="4090282" cy="2231199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VIDHI (LOA 280M)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17/01 @ 17:00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400 LOAD   400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MOVES</a:t>
          </a:r>
        </a:p>
      </xdr:txBody>
    </xdr:sp>
    <xdr:clientData/>
  </xdr:twoCellAnchor>
  <xdr:twoCellAnchor>
    <xdr:from>
      <xdr:col>20</xdr:col>
      <xdr:colOff>8269</xdr:colOff>
      <xdr:row>290</xdr:row>
      <xdr:rowOff>76818</xdr:rowOff>
    </xdr:from>
    <xdr:to>
      <xdr:col>41</xdr:col>
      <xdr:colOff>5021</xdr:colOff>
      <xdr:row>306</xdr:row>
      <xdr:rowOff>136068</xdr:rowOff>
    </xdr:to>
    <xdr:sp macro="" textlink="">
      <xdr:nvSpPr>
        <xdr:cNvPr id="589" name="Pentagon 250">
          <a:extLst>
            <a:ext uri="{FF2B5EF4-FFF2-40B4-BE49-F238E27FC236}">
              <a16:creationId xmlns:a16="http://schemas.microsoft.com/office/drawing/2014/main" id="{683B6CED-02C0-42C4-A5DA-E286FF98620F}"/>
            </a:ext>
          </a:extLst>
        </xdr:cNvPr>
        <xdr:cNvSpPr/>
      </xdr:nvSpPr>
      <xdr:spPr bwMode="auto">
        <a:xfrm rot="10800000" flipV="1">
          <a:off x="4797600" y="40001325"/>
          <a:ext cx="3940907" cy="2420377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TAMARA (LOA 265M)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07/02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800 LOAD  600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1400 MOVES</a:t>
          </a:r>
        </a:p>
      </xdr:txBody>
    </xdr:sp>
    <xdr:clientData/>
  </xdr:twoCellAnchor>
  <xdr:twoCellAnchor>
    <xdr:from>
      <xdr:col>143</xdr:col>
      <xdr:colOff>13046</xdr:colOff>
      <xdr:row>40</xdr:row>
      <xdr:rowOff>143528</xdr:rowOff>
    </xdr:from>
    <xdr:to>
      <xdr:col>149</xdr:col>
      <xdr:colOff>156574</xdr:colOff>
      <xdr:row>80</xdr:row>
      <xdr:rowOff>65241</xdr:rowOff>
    </xdr:to>
    <xdr:sp macro="" textlink="">
      <xdr:nvSpPr>
        <xdr:cNvPr id="591" name="Pentagon 250">
          <a:extLst>
            <a:ext uri="{FF2B5EF4-FFF2-40B4-BE49-F238E27FC236}">
              <a16:creationId xmlns:a16="http://schemas.microsoft.com/office/drawing/2014/main" id="{3B5B5399-8489-4AA7-90D7-C832997D6C6F}"/>
            </a:ext>
          </a:extLst>
        </xdr:cNvPr>
        <xdr:cNvSpPr/>
      </xdr:nvSpPr>
      <xdr:spPr bwMode="auto">
        <a:xfrm rot="10800000" flipH="1" flipV="1">
          <a:off x="29149108" y="5206131"/>
          <a:ext cx="1161267" cy="6184726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MARLIN HERA</a:t>
          </a:r>
        </a:p>
        <a:p>
          <a:pPr algn="ctr"/>
          <a:r>
            <a:rPr lang="en-US" sz="1050" b="1" strike="sngStrike" baseline="0">
              <a:solidFill>
                <a:sysClr val="windowText" lastClr="000000"/>
              </a:solidFill>
            </a:rPr>
            <a:t>18/01 @ 08:00</a:t>
          </a:r>
        </a:p>
        <a:p>
          <a:pPr algn="ctr"/>
          <a:r>
            <a:rPr lang="en-US" sz="1050" b="1" strike="noStrike" baseline="0">
              <a:solidFill>
                <a:sysClr val="windowText" lastClr="000000"/>
              </a:solidFill>
            </a:rPr>
            <a:t>17/01 @ 11:00 (16/01)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DIS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PETROLEUM </a:t>
          </a:r>
        </a:p>
        <a:p>
          <a:pPr algn="ctr"/>
          <a:r>
            <a:rPr lang="en-US" sz="1050" b="1" baseline="0">
              <a:solidFill>
                <a:sysClr val="windowText" lastClr="000000"/>
              </a:solidFill>
            </a:rPr>
            <a:t>PRODUCTS </a:t>
          </a:r>
        </a:p>
      </xdr:txBody>
    </xdr:sp>
    <xdr:clientData/>
  </xdr:twoCellAnchor>
  <xdr:twoCellAnchor>
    <xdr:from>
      <xdr:col>41</xdr:col>
      <xdr:colOff>587157</xdr:colOff>
      <xdr:row>63</xdr:row>
      <xdr:rowOff>26096</xdr:rowOff>
    </xdr:from>
    <xdr:to>
      <xdr:col>41</xdr:col>
      <xdr:colOff>913356</xdr:colOff>
      <xdr:row>92</xdr:row>
      <xdr:rowOff>91335</xdr:rowOff>
    </xdr:to>
    <xdr:sp macro="" textlink="">
      <xdr:nvSpPr>
        <xdr:cNvPr id="593" name="Pentagon 250">
          <a:extLst>
            <a:ext uri="{FF2B5EF4-FFF2-40B4-BE49-F238E27FC236}">
              <a16:creationId xmlns:a16="http://schemas.microsoft.com/office/drawing/2014/main" id="{074BDF54-930E-4B4C-A9D7-6036B6144C5D}"/>
            </a:ext>
          </a:extLst>
        </xdr:cNvPr>
        <xdr:cNvSpPr/>
      </xdr:nvSpPr>
      <xdr:spPr bwMode="auto">
        <a:xfrm rot="10800000" flipH="1" flipV="1">
          <a:off x="9590239" y="10568836"/>
          <a:ext cx="326199" cy="4605924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tx1"/>
              </a:solidFill>
            </a:rPr>
            <a:t>MOUNFIQ IV</a:t>
          </a:r>
        </a:p>
        <a:p>
          <a:pPr algn="ctr"/>
          <a:r>
            <a:rPr lang="en-US" sz="1050" b="1" strike="sngStrike" baseline="0">
              <a:solidFill>
                <a:schemeClr val="tx1"/>
              </a:solidFill>
            </a:rPr>
            <a:t>19/01 @ 07:00</a:t>
          </a:r>
        </a:p>
        <a:p>
          <a:pPr algn="ctr"/>
          <a:r>
            <a:rPr lang="en-US" sz="1050" b="1" baseline="0">
              <a:solidFill>
                <a:schemeClr val="tx1"/>
              </a:solidFill>
            </a:rPr>
            <a:t>19/01 @ 06:00 (16/01)</a:t>
          </a:r>
        </a:p>
        <a:p>
          <a:pPr algn="ctr"/>
          <a:r>
            <a:rPr lang="en-US" sz="1050" b="1" baseline="0">
              <a:solidFill>
                <a:schemeClr val="tx1"/>
              </a:solidFill>
            </a:rPr>
            <a:t>BSW</a:t>
          </a:r>
        </a:p>
      </xdr:txBody>
    </xdr:sp>
    <xdr:clientData/>
  </xdr:twoCellAnchor>
  <xdr:twoCellAnchor>
    <xdr:from>
      <xdr:col>41</xdr:col>
      <xdr:colOff>234863</xdr:colOff>
      <xdr:row>63</xdr:row>
      <xdr:rowOff>39143</xdr:rowOff>
    </xdr:from>
    <xdr:to>
      <xdr:col>41</xdr:col>
      <xdr:colOff>561062</xdr:colOff>
      <xdr:row>92</xdr:row>
      <xdr:rowOff>104382</xdr:rowOff>
    </xdr:to>
    <xdr:sp macro="" textlink="">
      <xdr:nvSpPr>
        <xdr:cNvPr id="460" name="Pentagon 250">
          <a:extLst>
            <a:ext uri="{FF2B5EF4-FFF2-40B4-BE49-F238E27FC236}">
              <a16:creationId xmlns:a16="http://schemas.microsoft.com/office/drawing/2014/main" id="{E6E1E019-00EE-4062-9E83-E361090B636C}"/>
            </a:ext>
          </a:extLst>
        </xdr:cNvPr>
        <xdr:cNvSpPr/>
      </xdr:nvSpPr>
      <xdr:spPr bwMode="auto">
        <a:xfrm rot="10800000" flipH="1" flipV="1">
          <a:off x="9237945" y="10581883"/>
          <a:ext cx="326199" cy="4605924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strike="sngStrike" baseline="0">
              <a:solidFill>
                <a:schemeClr val="tx1"/>
              </a:solidFill>
            </a:rPr>
            <a:t>MOUNFIQ V</a:t>
          </a:r>
        </a:p>
        <a:p>
          <a:pPr algn="ctr"/>
          <a:r>
            <a:rPr lang="en-US" sz="1050" b="1" strike="sngStrike" baseline="0">
              <a:solidFill>
                <a:schemeClr val="tx1"/>
              </a:solidFill>
            </a:rPr>
            <a:t>19/01 @ 07:00</a:t>
          </a:r>
        </a:p>
        <a:p>
          <a:pPr algn="ctr"/>
          <a:r>
            <a:rPr lang="en-US" sz="1050" b="1" baseline="0">
              <a:solidFill>
                <a:schemeClr val="tx1"/>
              </a:solidFill>
            </a:rPr>
            <a:t>19/01 @ 06:00 (16/01)</a:t>
          </a:r>
        </a:p>
        <a:p>
          <a:pPr algn="ctr"/>
          <a:r>
            <a:rPr lang="en-US" sz="1050" b="1" baseline="0">
              <a:solidFill>
                <a:schemeClr val="tx1"/>
              </a:solidFill>
            </a:rPr>
            <a:t>BSW</a:t>
          </a:r>
        </a:p>
      </xdr:txBody>
    </xdr:sp>
    <xdr:clientData/>
  </xdr:twoCellAnchor>
  <xdr:twoCellAnchor>
    <xdr:from>
      <xdr:col>136</xdr:col>
      <xdr:colOff>39143</xdr:colOff>
      <xdr:row>38</xdr:row>
      <xdr:rowOff>0</xdr:rowOff>
    </xdr:from>
    <xdr:to>
      <xdr:col>143</xdr:col>
      <xdr:colOff>22512</xdr:colOff>
      <xdr:row>50</xdr:row>
      <xdr:rowOff>132151</xdr:rowOff>
    </xdr:to>
    <xdr:sp macro="" textlink="">
      <xdr:nvSpPr>
        <xdr:cNvPr id="487" name="Pentagon 250">
          <a:extLst>
            <a:ext uri="{FF2B5EF4-FFF2-40B4-BE49-F238E27FC236}">
              <a16:creationId xmlns:a16="http://schemas.microsoft.com/office/drawing/2014/main" id="{48C33314-01EC-4C5B-B6C7-326D30DF5C7B}"/>
            </a:ext>
          </a:extLst>
        </xdr:cNvPr>
        <xdr:cNvSpPr/>
      </xdr:nvSpPr>
      <xdr:spPr bwMode="auto">
        <a:xfrm rot="10800000" flipH="1" flipV="1">
          <a:off x="27987842" y="4749452"/>
          <a:ext cx="1170732" cy="2011055"/>
        </a:xfrm>
        <a:prstGeom prst="homePlate">
          <a:avLst>
            <a:gd name="adj" fmla="val 33472"/>
          </a:avLst>
        </a:prstGeom>
        <a:solidFill>
          <a:srgbClr val="FF00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200" b="1" baseline="0">
              <a:solidFill>
                <a:schemeClr val="bg1"/>
              </a:solidFill>
            </a:rPr>
            <a:t>ANUKET CORAL</a:t>
          </a:r>
        </a:p>
        <a:p>
          <a:pPr algn="ctr"/>
          <a:r>
            <a:rPr lang="en-US" sz="1050" b="1" strike="noStrike" baseline="0">
              <a:solidFill>
                <a:schemeClr val="bg1"/>
              </a:solidFill>
            </a:rPr>
            <a:t>15/01 @ 15:00</a:t>
          </a:r>
        </a:p>
        <a:p>
          <a:pPr algn="ctr"/>
          <a:endParaRPr lang="en-US" sz="1050" b="1" strike="noStrike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CARGO</a:t>
          </a:r>
        </a:p>
      </xdr:txBody>
    </xdr:sp>
    <xdr:clientData/>
  </xdr:twoCellAnchor>
  <xdr:twoCellAnchor>
    <xdr:from>
      <xdr:col>51</xdr:col>
      <xdr:colOff>3759</xdr:colOff>
      <xdr:row>198</xdr:row>
      <xdr:rowOff>16808</xdr:rowOff>
    </xdr:from>
    <xdr:to>
      <xdr:col>63</xdr:col>
      <xdr:colOff>23498</xdr:colOff>
      <xdr:row>265</xdr:row>
      <xdr:rowOff>137681</xdr:rowOff>
    </xdr:to>
    <xdr:sp macro="" textlink="">
      <xdr:nvSpPr>
        <xdr:cNvPr id="551" name="Pentagon 250">
          <a:extLst>
            <a:ext uri="{FF2B5EF4-FFF2-40B4-BE49-F238E27FC236}">
              <a16:creationId xmlns:a16="http://schemas.microsoft.com/office/drawing/2014/main" id="{03A7B570-5F77-4E04-B349-CB137BDF2E5E}"/>
            </a:ext>
          </a:extLst>
        </xdr:cNvPr>
        <xdr:cNvSpPr/>
      </xdr:nvSpPr>
      <xdr:spPr bwMode="auto">
        <a:xfrm>
          <a:off x="11675920" y="27720028"/>
          <a:ext cx="2344485" cy="9855746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AS ONE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20/01 @ 22:00 (12/01)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BULK SULPHUR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(DRAFT 11.84M)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43</xdr:col>
      <xdr:colOff>39143</xdr:colOff>
      <xdr:row>65</xdr:row>
      <xdr:rowOff>143527</xdr:rowOff>
    </xdr:from>
    <xdr:to>
      <xdr:col>51</xdr:col>
      <xdr:colOff>13047</xdr:colOff>
      <xdr:row>88</xdr:row>
      <xdr:rowOff>104384</xdr:rowOff>
    </xdr:to>
    <xdr:sp macro="" textlink="">
      <xdr:nvSpPr>
        <xdr:cNvPr id="474" name="Pentagon 250">
          <a:extLst>
            <a:ext uri="{FF2B5EF4-FFF2-40B4-BE49-F238E27FC236}">
              <a16:creationId xmlns:a16="http://schemas.microsoft.com/office/drawing/2014/main" id="{1761D3FB-2FFA-4B62-8276-6E1CAE58895E}"/>
            </a:ext>
          </a:extLst>
        </xdr:cNvPr>
        <xdr:cNvSpPr/>
      </xdr:nvSpPr>
      <xdr:spPr bwMode="auto">
        <a:xfrm rot="10800000" flipH="1" flipV="1">
          <a:off x="10203492" y="9120513"/>
          <a:ext cx="1565754" cy="3562090"/>
        </a:xfrm>
        <a:prstGeom prst="homePlate">
          <a:avLst>
            <a:gd name="adj" fmla="val 33472"/>
          </a:avLst>
        </a:prstGeom>
        <a:solidFill>
          <a:srgbClr val="3027A5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HAV SARDIS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15/01 @ 15:00 </a:t>
          </a:r>
        </a:p>
        <a:p>
          <a:pPr algn="ctr"/>
          <a:endParaRPr lang="en-US" sz="1100" b="1" baseline="0">
            <a:solidFill>
              <a:schemeClr val="bg1"/>
            </a:solidFill>
          </a:endParaRPr>
        </a:p>
        <a:p>
          <a:pPr algn="ctr"/>
          <a:r>
            <a:rPr lang="en-US" sz="1100" b="1" baseline="0">
              <a:solidFill>
                <a:schemeClr val="bg1"/>
              </a:solidFill>
            </a:rPr>
            <a:t>LOAD 4850 MT COPPER CONCENTRATES (SKIPS)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78</xdr:col>
      <xdr:colOff>208767</xdr:colOff>
      <xdr:row>42</xdr:row>
      <xdr:rowOff>0</xdr:rowOff>
    </xdr:from>
    <xdr:to>
      <xdr:col>85</xdr:col>
      <xdr:colOff>39143</xdr:colOff>
      <xdr:row>66</xdr:row>
      <xdr:rowOff>24423</xdr:rowOff>
    </xdr:to>
    <xdr:sp macro="" textlink="">
      <xdr:nvSpPr>
        <xdr:cNvPr id="529" name="Pentagon 250">
          <a:extLst>
            <a:ext uri="{FF2B5EF4-FFF2-40B4-BE49-F238E27FC236}">
              <a16:creationId xmlns:a16="http://schemas.microsoft.com/office/drawing/2014/main" id="{8811AF8C-95E4-4ABD-BD35-539CFE1D7C57}"/>
            </a:ext>
          </a:extLst>
        </xdr:cNvPr>
        <xdr:cNvSpPr/>
      </xdr:nvSpPr>
      <xdr:spPr bwMode="auto">
        <a:xfrm rot="10800000" flipH="1" flipV="1">
          <a:off x="17197192" y="5375753"/>
          <a:ext cx="1265650" cy="3782232"/>
        </a:xfrm>
        <a:prstGeom prst="homePlate">
          <a:avLst>
            <a:gd name="adj" fmla="val 31847"/>
          </a:avLst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SOLANJO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sng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29/12 @ 05:00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31/12 @ 05:00 (19/12)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02/01 @ 18:00 (29/12</a:t>
          </a: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06/01 @ 05:00 (31/12)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08/01 @ 05:00 (05/01)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10/01 @ 05:00 (07/01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14/01 @ 05:00 (09/01)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sng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05:00 (12/01)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15/01 @ 20:00 (14/01)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LOAD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2050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MT BAGGED SALT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 </a:t>
          </a:r>
        </a:p>
      </xdr:txBody>
    </xdr:sp>
    <xdr:clientData/>
  </xdr:twoCellAnchor>
  <xdr:twoCellAnchor>
    <xdr:from>
      <xdr:col>90</xdr:col>
      <xdr:colOff>0</xdr:colOff>
      <xdr:row>64</xdr:row>
      <xdr:rowOff>13048</xdr:rowOff>
    </xdr:from>
    <xdr:to>
      <xdr:col>100</xdr:col>
      <xdr:colOff>221817</xdr:colOff>
      <xdr:row>107</xdr:row>
      <xdr:rowOff>0</xdr:rowOff>
    </xdr:to>
    <xdr:sp macro="" textlink="">
      <xdr:nvSpPr>
        <xdr:cNvPr id="550" name="Pentagon 250">
          <a:extLst>
            <a:ext uri="{FF2B5EF4-FFF2-40B4-BE49-F238E27FC236}">
              <a16:creationId xmlns:a16="http://schemas.microsoft.com/office/drawing/2014/main" id="{8C3791EC-91BC-4AE6-9AD4-C9ECCA2DE226}"/>
            </a:ext>
          </a:extLst>
        </xdr:cNvPr>
        <xdr:cNvSpPr/>
      </xdr:nvSpPr>
      <xdr:spPr bwMode="auto">
        <a:xfrm rot="10800000" flipH="1" flipV="1">
          <a:off x="19493630" y="8833459"/>
          <a:ext cx="2283392" cy="6719692"/>
        </a:xfrm>
        <a:prstGeom prst="homePlate">
          <a:avLst>
            <a:gd name="adj" fmla="val 31847"/>
          </a:avLst>
        </a:prstGeom>
        <a:solidFill>
          <a:schemeClr val="accent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chemeClr val="bg1"/>
              </a:solidFill>
            </a:rPr>
            <a:t>CASSIOPEA</a:t>
          </a:r>
          <a:endParaRPr lang="en-US" sz="1400" b="1" strike="noStrike" baseline="0">
            <a:solidFill>
              <a:schemeClr val="bg1"/>
            </a:solidFill>
          </a:endParaRPr>
        </a:p>
        <a:p>
          <a:pPr algn="ctr"/>
          <a:endParaRPr lang="en-US" sz="14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19/01 @ 10:00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 3000 MT FF (ex CCS&amp; Trucks 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LOAD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185K CARTONS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SPARES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BSW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143</xdr:col>
      <xdr:colOff>13805</xdr:colOff>
      <xdr:row>136</xdr:row>
      <xdr:rowOff>80859</xdr:rowOff>
    </xdr:from>
    <xdr:to>
      <xdr:col>143</xdr:col>
      <xdr:colOff>110434</xdr:colOff>
      <xdr:row>136</xdr:row>
      <xdr:rowOff>126578</xdr:rowOff>
    </xdr:to>
    <xdr:sp macro="" textlink="">
      <xdr:nvSpPr>
        <xdr:cNvPr id="174" name="Pentagon 250">
          <a:extLst>
            <a:ext uri="{FF2B5EF4-FFF2-40B4-BE49-F238E27FC236}">
              <a16:creationId xmlns:a16="http://schemas.microsoft.com/office/drawing/2014/main" id="{52A2FFA6-0353-460D-A1FE-151896D7AB8E}"/>
            </a:ext>
          </a:extLst>
        </xdr:cNvPr>
        <xdr:cNvSpPr/>
      </xdr:nvSpPr>
      <xdr:spPr bwMode="auto">
        <a:xfrm>
          <a:off x="28795870" y="17764229"/>
          <a:ext cx="96629" cy="45719"/>
        </a:xfrm>
        <a:prstGeom prst="homePlate">
          <a:avLst>
            <a:gd name="adj" fmla="val 31847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baseline="0">
              <a:solidFill>
                <a:schemeClr val="bg1"/>
              </a:solidFill>
            </a:rPr>
            <a:t>AS ONE </a:t>
          </a:r>
        </a:p>
        <a:p>
          <a:pPr algn="ctr"/>
          <a:endParaRPr lang="en-US" sz="1400" b="1" baseline="0">
            <a:solidFill>
              <a:schemeClr val="bg1"/>
            </a:solidFill>
          </a:endParaRPr>
        </a:p>
        <a:p>
          <a:pPr algn="ctr"/>
          <a:r>
            <a:rPr lang="en-US" sz="1200" b="1" strike="sngStrike" baseline="0">
              <a:solidFill>
                <a:schemeClr val="bg1"/>
              </a:solidFill>
            </a:rPr>
            <a:t>20/01 @ 16:00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20/01 @ 22:00 (12/01)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DIS</a:t>
          </a:r>
        </a:p>
        <a:p>
          <a:pPr algn="ctr"/>
          <a:endParaRPr lang="en-US" sz="1200" b="1" strike="noStrike" baseline="0">
            <a:solidFill>
              <a:schemeClr val="bg1"/>
            </a:solidFill>
          </a:endParaRP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20 000 MT 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BULK SULPHUR</a:t>
          </a:r>
        </a:p>
        <a:p>
          <a:pPr algn="ctr"/>
          <a:r>
            <a:rPr lang="en-US" sz="1200" b="1" strike="noStrike" baseline="0">
              <a:solidFill>
                <a:schemeClr val="bg1"/>
              </a:solidFill>
            </a:rPr>
            <a:t>(DRAFT 11.84M)</a:t>
          </a:r>
        </a:p>
        <a:p>
          <a:pPr algn="ctr"/>
          <a:endParaRPr lang="en-US" sz="1200" b="1" baseline="0">
            <a:solidFill>
              <a:schemeClr val="bg1"/>
            </a:solidFill>
          </a:endParaRPr>
        </a:p>
        <a:p>
          <a:pPr algn="ctr"/>
          <a:endParaRPr lang="en-US" sz="1200" b="1" baseline="0">
            <a:solidFill>
              <a:schemeClr val="bg1"/>
            </a:solidFill>
          </a:endParaRPr>
        </a:p>
      </xdr:txBody>
    </xdr:sp>
    <xdr:clientData/>
  </xdr:twoCellAnchor>
  <xdr:twoCellAnchor>
    <xdr:from>
      <xdr:col>103</xdr:col>
      <xdr:colOff>16145</xdr:colOff>
      <xdr:row>276</xdr:row>
      <xdr:rowOff>-1</xdr:rowOff>
    </xdr:from>
    <xdr:to>
      <xdr:col>112</xdr:col>
      <xdr:colOff>0</xdr:colOff>
      <xdr:row>314</xdr:row>
      <xdr:rowOff>113008</xdr:rowOff>
    </xdr:to>
    <xdr:sp macro="" textlink="">
      <xdr:nvSpPr>
        <xdr:cNvPr id="190" name="Pentagon 250">
          <a:extLst>
            <a:ext uri="{FF2B5EF4-FFF2-40B4-BE49-F238E27FC236}">
              <a16:creationId xmlns:a16="http://schemas.microsoft.com/office/drawing/2014/main" id="{FC3D30B8-96E9-46FB-BF8F-E00186C7825E}"/>
            </a:ext>
          </a:extLst>
        </xdr:cNvPr>
        <xdr:cNvSpPr/>
      </xdr:nvSpPr>
      <xdr:spPr bwMode="auto">
        <a:xfrm rot="10800000" flipH="1" flipV="1">
          <a:off x="22214238" y="37292796"/>
          <a:ext cx="1646694" cy="5634280"/>
        </a:xfrm>
        <a:prstGeom prst="homePlate">
          <a:avLst>
            <a:gd name="adj" fmla="val 33472"/>
          </a:avLst>
        </a:prstGeom>
        <a:solidFill>
          <a:schemeClr val="accent4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 baseline="0">
              <a:solidFill>
                <a:schemeClr val="bg1"/>
              </a:solidFill>
            </a:rPr>
            <a:t>UNISKY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05/02 @ 06:00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LOAD 7000 MT</a:t>
          </a:r>
        </a:p>
        <a:p>
          <a:pPr algn="ctr"/>
          <a:endParaRPr lang="en-US" sz="1050" b="1" baseline="0">
            <a:solidFill>
              <a:schemeClr val="bg1"/>
            </a:solidFill>
          </a:endParaRPr>
        </a:p>
        <a:p>
          <a:pPr algn="ctr"/>
          <a:r>
            <a:rPr lang="en-US" sz="1050" b="1" baseline="0">
              <a:solidFill>
                <a:schemeClr val="bg1"/>
              </a:solidFill>
            </a:rPr>
            <a:t>BAGGED SALT</a:t>
          </a:r>
        </a:p>
      </xdr:txBody>
    </xdr:sp>
    <xdr:clientData/>
  </xdr:twoCellAnchor>
  <xdr:twoCellAnchor>
    <xdr:from>
      <xdr:col>19</xdr:col>
      <xdr:colOff>32274</xdr:colOff>
      <xdr:row>336</xdr:row>
      <xdr:rowOff>96243</xdr:rowOff>
    </xdr:from>
    <xdr:to>
      <xdr:col>41</xdr:col>
      <xdr:colOff>4665</xdr:colOff>
      <xdr:row>368</xdr:row>
      <xdr:rowOff>96243</xdr:rowOff>
    </xdr:to>
    <xdr:sp macro="" textlink="">
      <xdr:nvSpPr>
        <xdr:cNvPr id="594" name="Pentagon 250">
          <a:extLst>
            <a:ext uri="{FF2B5EF4-FFF2-40B4-BE49-F238E27FC236}">
              <a16:creationId xmlns:a16="http://schemas.microsoft.com/office/drawing/2014/main" id="{91EDE73A-92FF-47A3-A33E-A711604F9A3B}"/>
            </a:ext>
          </a:extLst>
        </xdr:cNvPr>
        <xdr:cNvSpPr/>
      </xdr:nvSpPr>
      <xdr:spPr bwMode="auto">
        <a:xfrm rot="10800000" flipV="1">
          <a:off x="4633788" y="46808989"/>
          <a:ext cx="4104363" cy="4722254"/>
        </a:xfrm>
        <a:prstGeom prst="homePlate">
          <a:avLst>
            <a:gd name="adj" fmla="val 31847"/>
          </a:avLst>
        </a:prstGeom>
        <a:solidFill>
          <a:schemeClr val="accent4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MSC CHLOE (LOA 300M)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09/02 @ 06:00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1500 LOAD  1000 DIS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2500 MOVES</a:t>
          </a:r>
        </a:p>
      </xdr:txBody>
    </xdr:sp>
    <xdr:clientData/>
  </xdr:twoCellAnchor>
  <xdr:twoCellAnchor>
    <xdr:from>
      <xdr:col>82</xdr:col>
      <xdr:colOff>13805</xdr:colOff>
      <xdr:row>99</xdr:row>
      <xdr:rowOff>69021</xdr:rowOff>
    </xdr:from>
    <xdr:to>
      <xdr:col>91</xdr:col>
      <xdr:colOff>27610</xdr:colOff>
      <xdr:row>126</xdr:row>
      <xdr:rowOff>98200</xdr:rowOff>
    </xdr:to>
    <xdr:sp macro="" textlink="">
      <xdr:nvSpPr>
        <xdr:cNvPr id="596" name="Pentagon 250">
          <a:extLst>
            <a:ext uri="{FF2B5EF4-FFF2-40B4-BE49-F238E27FC236}">
              <a16:creationId xmlns:a16="http://schemas.microsoft.com/office/drawing/2014/main" id="{7108FD5B-632B-40E4-9F9A-FB85275F8437}"/>
            </a:ext>
          </a:extLst>
        </xdr:cNvPr>
        <xdr:cNvSpPr/>
      </xdr:nvSpPr>
      <xdr:spPr bwMode="auto">
        <a:xfrm rot="10800000" flipH="1" flipV="1">
          <a:off x="17641957" y="12134021"/>
          <a:ext cx="1891196" cy="4129070"/>
        </a:xfrm>
        <a:prstGeom prst="homePlate">
          <a:avLst>
            <a:gd name="adj" fmla="val 31847"/>
          </a:avLst>
        </a:prstGeom>
        <a:solidFill>
          <a:srgbClr val="FBBDF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600" b="1" strike="noStrike" baseline="0">
              <a:solidFill>
                <a:sysClr val="windowText" lastClr="000000"/>
              </a:solidFill>
            </a:rPr>
            <a:t>CARAPAU 1</a:t>
          </a:r>
          <a:endParaRPr lang="en-US" sz="1200" b="1" strike="sngStrike" baseline="0">
            <a:solidFill>
              <a:sysClr val="windowText" lastClr="000000"/>
            </a:solidFill>
          </a:endParaRPr>
        </a:p>
        <a:p>
          <a:pPr algn="ctr"/>
          <a:endParaRPr lang="en-US" sz="1200" b="1" strike="sngStrike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22/01 @ 07:00</a:t>
          </a:r>
        </a:p>
        <a:p>
          <a:pPr algn="ctr"/>
          <a:endParaRPr lang="en-US" sz="1200" b="1" baseline="0">
            <a:solidFill>
              <a:sysClr val="windowText" lastClr="000000"/>
            </a:solidFill>
          </a:endParaRP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DIS 1250 MT FF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20 MT FM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LOAD 45K CARTONS</a:t>
          </a:r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BSW</a:t>
          </a:r>
        </a:p>
      </xdr:txBody>
    </xdr:sp>
    <xdr:clientData/>
  </xdr:twoCellAnchor>
  <xdr:twoCellAnchor>
    <xdr:from>
      <xdr:col>41</xdr:col>
      <xdr:colOff>607391</xdr:colOff>
      <xdr:row>146</xdr:row>
      <xdr:rowOff>69021</xdr:rowOff>
    </xdr:from>
    <xdr:to>
      <xdr:col>42</xdr:col>
      <xdr:colOff>0</xdr:colOff>
      <xdr:row>153</xdr:row>
      <xdr:rowOff>110434</xdr:rowOff>
    </xdr:to>
    <xdr:sp macro="" textlink="">
      <xdr:nvSpPr>
        <xdr:cNvPr id="599" name="Pentagon 250">
          <a:extLst>
            <a:ext uri="{FF2B5EF4-FFF2-40B4-BE49-F238E27FC236}">
              <a16:creationId xmlns:a16="http://schemas.microsoft.com/office/drawing/2014/main" id="{63F2A32D-40E4-421F-AE3D-C060FE679681}"/>
            </a:ext>
          </a:extLst>
        </xdr:cNvPr>
        <xdr:cNvSpPr/>
      </xdr:nvSpPr>
      <xdr:spPr bwMode="auto">
        <a:xfrm rot="10800000" flipH="1" flipV="1">
          <a:off x="9511195" y="19270869"/>
          <a:ext cx="317501" cy="1104348"/>
        </a:xfrm>
        <a:prstGeom prst="homePlate">
          <a:avLst>
            <a:gd name="adj" fmla="val 33472"/>
          </a:avLst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strike="noStrike" baseline="0">
              <a:solidFill>
                <a:schemeClr val="tx1"/>
              </a:solidFill>
            </a:rPr>
            <a:t>ELLA F</a:t>
          </a:r>
        </a:p>
        <a:p>
          <a:pPr algn="ctr"/>
          <a:r>
            <a:rPr lang="en-US" sz="1050" b="1" strike="noStrike" baseline="0">
              <a:solidFill>
                <a:schemeClr val="tx1"/>
              </a:solidFill>
            </a:rPr>
            <a:t>26/01 @ 06:00</a:t>
          </a:r>
        </a:p>
        <a:p>
          <a:pPr algn="ctr"/>
          <a:r>
            <a:rPr lang="en-US" sz="1050" b="1" strike="noStrike" baseline="0">
              <a:solidFill>
                <a:schemeClr val="tx1"/>
              </a:solidFill>
            </a:rPr>
            <a:t>BSW</a:t>
          </a:r>
        </a:p>
      </xdr:txBody>
    </xdr:sp>
    <xdr:clientData/>
  </xdr:twoCellAnchor>
  <xdr:twoCellAnchor>
    <xdr:from>
      <xdr:col>92</xdr:col>
      <xdr:colOff>0</xdr:colOff>
      <xdr:row>53</xdr:row>
      <xdr:rowOff>0</xdr:rowOff>
    </xdr:from>
    <xdr:to>
      <xdr:col>94</xdr:col>
      <xdr:colOff>9597</xdr:colOff>
      <xdr:row>53</xdr:row>
      <xdr:rowOff>118262</xdr:rowOff>
    </xdr:to>
    <xdr:sp macro="" textlink="">
      <xdr:nvSpPr>
        <xdr:cNvPr id="600" name="Pentagon 250">
          <a:extLst>
            <a:ext uri="{FF2B5EF4-FFF2-40B4-BE49-F238E27FC236}">
              <a16:creationId xmlns:a16="http://schemas.microsoft.com/office/drawing/2014/main" id="{7BCCF10C-0E2D-4E72-B105-231489A1D4C1}"/>
            </a:ext>
          </a:extLst>
        </xdr:cNvPr>
        <xdr:cNvSpPr/>
      </xdr:nvSpPr>
      <xdr:spPr bwMode="auto">
        <a:xfrm rot="10800000" flipH="1" flipV="1">
          <a:off x="19693944" y="4950317"/>
          <a:ext cx="371815" cy="118262"/>
        </a:xfrm>
        <a:prstGeom prst="homePlate">
          <a:avLst>
            <a:gd name="adj" fmla="val 33472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tx1"/>
              </a:solidFill>
            </a:rPr>
            <a:t>LAUNCH</a:t>
          </a:r>
        </a:p>
      </xdr:txBody>
    </xdr:sp>
    <xdr:clientData/>
  </xdr:twoCellAnchor>
  <xdr:twoCellAnchor>
    <xdr:from>
      <xdr:col>92</xdr:col>
      <xdr:colOff>26831</xdr:colOff>
      <xdr:row>41</xdr:row>
      <xdr:rowOff>13416</xdr:rowOff>
    </xdr:from>
    <xdr:to>
      <xdr:col>94</xdr:col>
      <xdr:colOff>36428</xdr:colOff>
      <xdr:row>41</xdr:row>
      <xdr:rowOff>131678</xdr:rowOff>
    </xdr:to>
    <xdr:sp macro="" textlink="">
      <xdr:nvSpPr>
        <xdr:cNvPr id="602" name="Pentagon 250">
          <a:extLst>
            <a:ext uri="{FF2B5EF4-FFF2-40B4-BE49-F238E27FC236}">
              <a16:creationId xmlns:a16="http://schemas.microsoft.com/office/drawing/2014/main" id="{84D3EC83-FE05-4C73-8D3B-BE7248AA77DF}"/>
            </a:ext>
          </a:extLst>
        </xdr:cNvPr>
        <xdr:cNvSpPr/>
      </xdr:nvSpPr>
      <xdr:spPr bwMode="auto">
        <a:xfrm rot="10800000" flipH="1" flipV="1">
          <a:off x="19720775" y="3192888"/>
          <a:ext cx="371815" cy="11826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92</xdr:col>
      <xdr:colOff>67078</xdr:colOff>
      <xdr:row>38</xdr:row>
      <xdr:rowOff>67078</xdr:rowOff>
    </xdr:from>
    <xdr:to>
      <xdr:col>94</xdr:col>
      <xdr:colOff>76675</xdr:colOff>
      <xdr:row>39</xdr:row>
      <xdr:rowOff>37770</xdr:rowOff>
    </xdr:to>
    <xdr:sp macro="" textlink="">
      <xdr:nvSpPr>
        <xdr:cNvPr id="603" name="Pentagon 250">
          <a:extLst>
            <a:ext uri="{FF2B5EF4-FFF2-40B4-BE49-F238E27FC236}">
              <a16:creationId xmlns:a16="http://schemas.microsoft.com/office/drawing/2014/main" id="{756515A7-C6C1-407F-9197-08F0C3583BBA}"/>
            </a:ext>
          </a:extLst>
        </xdr:cNvPr>
        <xdr:cNvSpPr/>
      </xdr:nvSpPr>
      <xdr:spPr bwMode="auto">
        <a:xfrm rot="10800000" flipH="1" flipV="1">
          <a:off x="19761022" y="2803839"/>
          <a:ext cx="371815" cy="118262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92</xdr:col>
      <xdr:colOff>0</xdr:colOff>
      <xdr:row>51</xdr:row>
      <xdr:rowOff>134155</xdr:rowOff>
    </xdr:from>
    <xdr:to>
      <xdr:col>94</xdr:col>
      <xdr:colOff>9597</xdr:colOff>
      <xdr:row>52</xdr:row>
      <xdr:rowOff>104847</xdr:rowOff>
    </xdr:to>
    <xdr:sp macro="" textlink="">
      <xdr:nvSpPr>
        <xdr:cNvPr id="604" name="Pentagon 250">
          <a:extLst>
            <a:ext uri="{FF2B5EF4-FFF2-40B4-BE49-F238E27FC236}">
              <a16:creationId xmlns:a16="http://schemas.microsoft.com/office/drawing/2014/main" id="{4D01F0AA-B4F6-4BB7-B2D6-52D7C5154C15}"/>
            </a:ext>
          </a:extLst>
        </xdr:cNvPr>
        <xdr:cNvSpPr/>
      </xdr:nvSpPr>
      <xdr:spPr bwMode="auto">
        <a:xfrm rot="10800000" flipH="1" flipV="1">
          <a:off x="19693944" y="4789331"/>
          <a:ext cx="371815" cy="118262"/>
        </a:xfrm>
        <a:prstGeom prst="homePlate">
          <a:avLst>
            <a:gd name="adj" fmla="val 33472"/>
          </a:avLst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92</xdr:col>
      <xdr:colOff>0</xdr:colOff>
      <xdr:row>31</xdr:row>
      <xdr:rowOff>0</xdr:rowOff>
    </xdr:from>
    <xdr:to>
      <xdr:col>94</xdr:col>
      <xdr:colOff>9597</xdr:colOff>
      <xdr:row>31</xdr:row>
      <xdr:rowOff>118262</xdr:rowOff>
    </xdr:to>
    <xdr:sp macro="" textlink="">
      <xdr:nvSpPr>
        <xdr:cNvPr id="606" name="Pentagon 250">
          <a:extLst>
            <a:ext uri="{FF2B5EF4-FFF2-40B4-BE49-F238E27FC236}">
              <a16:creationId xmlns:a16="http://schemas.microsoft.com/office/drawing/2014/main" id="{9804B146-D3FD-48C1-AAC1-5B77E1910FD3}"/>
            </a:ext>
          </a:extLst>
        </xdr:cNvPr>
        <xdr:cNvSpPr/>
      </xdr:nvSpPr>
      <xdr:spPr bwMode="auto">
        <a:xfrm rot="10800000" flipH="1" flipV="1">
          <a:off x="19693944" y="1703768"/>
          <a:ext cx="371815" cy="118262"/>
        </a:xfrm>
        <a:prstGeom prst="homePlate">
          <a:avLst>
            <a:gd name="adj" fmla="val 33472"/>
          </a:avLst>
        </a:prstGeom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  <xdr:twoCellAnchor>
    <xdr:from>
      <xdr:col>92</xdr:col>
      <xdr:colOff>0</xdr:colOff>
      <xdr:row>34</xdr:row>
      <xdr:rowOff>0</xdr:rowOff>
    </xdr:from>
    <xdr:to>
      <xdr:col>94</xdr:col>
      <xdr:colOff>9597</xdr:colOff>
      <xdr:row>34</xdr:row>
      <xdr:rowOff>118262</xdr:rowOff>
    </xdr:to>
    <xdr:sp macro="" textlink="">
      <xdr:nvSpPr>
        <xdr:cNvPr id="608" name="Pentagon 250">
          <a:extLst>
            <a:ext uri="{FF2B5EF4-FFF2-40B4-BE49-F238E27FC236}">
              <a16:creationId xmlns:a16="http://schemas.microsoft.com/office/drawing/2014/main" id="{75833197-5431-4664-AA19-C4DB0F9E99C7}"/>
            </a:ext>
          </a:extLst>
        </xdr:cNvPr>
        <xdr:cNvSpPr/>
      </xdr:nvSpPr>
      <xdr:spPr bwMode="auto">
        <a:xfrm rot="10800000" flipH="1" flipV="1">
          <a:off x="19693944" y="2146479"/>
          <a:ext cx="371815" cy="118262"/>
        </a:xfrm>
        <a:prstGeom prst="homePlate">
          <a:avLst>
            <a:gd name="adj" fmla="val 33472"/>
          </a:avLst>
        </a:prstGeom>
        <a:solidFill>
          <a:schemeClr val="accent4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050" b="1" baseline="0">
              <a:solidFill>
                <a:schemeClr val="bg1"/>
              </a:solidFill>
            </a:rPr>
            <a:t>LAUNCH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rgbClr val="3DD73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ctr">
          <a:defRPr sz="1400" b="1" baseline="0">
            <a:solidFill>
              <a:schemeClr val="bg1"/>
            </a:solidFill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2"/>
  <sheetViews>
    <sheetView topLeftCell="A24" zoomScale="119" zoomScaleNormal="119" workbookViewId="0">
      <selection activeCell="A69" sqref="A69"/>
    </sheetView>
  </sheetViews>
  <sheetFormatPr defaultRowHeight="15" x14ac:dyDescent="0.25"/>
  <cols>
    <col min="1" max="1" width="12.28515625" customWidth="1"/>
    <col min="2" max="2" width="10.42578125" customWidth="1"/>
    <col min="3" max="3" width="33" customWidth="1"/>
    <col min="4" max="4" width="10.140625" customWidth="1"/>
    <col min="5" max="5" width="9.5703125" customWidth="1"/>
    <col min="6" max="6" width="23.5703125" customWidth="1"/>
    <col min="7" max="7" width="23.7109375" customWidth="1"/>
    <col min="8" max="8" width="18.5703125" customWidth="1"/>
    <col min="9" max="9" width="12" customWidth="1"/>
    <col min="10" max="10" width="13.5703125" bestFit="1" customWidth="1"/>
    <col min="259" max="259" width="23.42578125" customWidth="1"/>
    <col min="260" max="260" width="10.42578125" customWidth="1"/>
    <col min="261" max="261" width="34.5703125" customWidth="1"/>
    <col min="262" max="262" width="16.85546875" customWidth="1"/>
    <col min="263" max="263" width="12.85546875" customWidth="1"/>
    <col min="264" max="264" width="36.42578125" customWidth="1"/>
    <col min="265" max="265" width="31.5703125" customWidth="1"/>
    <col min="266" max="266" width="13.5703125" bestFit="1" customWidth="1"/>
    <col min="515" max="515" width="23.42578125" customWidth="1"/>
    <col min="516" max="516" width="10.42578125" customWidth="1"/>
    <col min="517" max="517" width="34.5703125" customWidth="1"/>
    <col min="518" max="518" width="16.85546875" customWidth="1"/>
    <col min="519" max="519" width="12.85546875" customWidth="1"/>
    <col min="520" max="520" width="36.42578125" customWidth="1"/>
    <col min="521" max="521" width="31.5703125" customWidth="1"/>
    <col min="522" max="522" width="13.5703125" bestFit="1" customWidth="1"/>
    <col min="771" max="771" width="23.42578125" customWidth="1"/>
    <col min="772" max="772" width="10.42578125" customWidth="1"/>
    <col min="773" max="773" width="34.5703125" customWidth="1"/>
    <col min="774" max="774" width="16.85546875" customWidth="1"/>
    <col min="775" max="775" width="12.85546875" customWidth="1"/>
    <col min="776" max="776" width="36.42578125" customWidth="1"/>
    <col min="777" max="777" width="31.5703125" customWidth="1"/>
    <col min="778" max="778" width="13.5703125" bestFit="1" customWidth="1"/>
    <col min="1027" max="1027" width="23.42578125" customWidth="1"/>
    <col min="1028" max="1028" width="10.42578125" customWidth="1"/>
    <col min="1029" max="1029" width="34.5703125" customWidth="1"/>
    <col min="1030" max="1030" width="16.85546875" customWidth="1"/>
    <col min="1031" max="1031" width="12.85546875" customWidth="1"/>
    <col min="1032" max="1032" width="36.42578125" customWidth="1"/>
    <col min="1033" max="1033" width="31.5703125" customWidth="1"/>
    <col min="1034" max="1034" width="13.5703125" bestFit="1" customWidth="1"/>
    <col min="1283" max="1283" width="23.42578125" customWidth="1"/>
    <col min="1284" max="1284" width="10.42578125" customWidth="1"/>
    <col min="1285" max="1285" width="34.5703125" customWidth="1"/>
    <col min="1286" max="1286" width="16.85546875" customWidth="1"/>
    <col min="1287" max="1287" width="12.85546875" customWidth="1"/>
    <col min="1288" max="1288" width="36.42578125" customWidth="1"/>
    <col min="1289" max="1289" width="31.5703125" customWidth="1"/>
    <col min="1290" max="1290" width="13.5703125" bestFit="1" customWidth="1"/>
    <col min="1539" max="1539" width="23.42578125" customWidth="1"/>
    <col min="1540" max="1540" width="10.42578125" customWidth="1"/>
    <col min="1541" max="1541" width="34.5703125" customWidth="1"/>
    <col min="1542" max="1542" width="16.85546875" customWidth="1"/>
    <col min="1543" max="1543" width="12.85546875" customWidth="1"/>
    <col min="1544" max="1544" width="36.42578125" customWidth="1"/>
    <col min="1545" max="1545" width="31.5703125" customWidth="1"/>
    <col min="1546" max="1546" width="13.5703125" bestFit="1" customWidth="1"/>
    <col min="1795" max="1795" width="23.42578125" customWidth="1"/>
    <col min="1796" max="1796" width="10.42578125" customWidth="1"/>
    <col min="1797" max="1797" width="34.5703125" customWidth="1"/>
    <col min="1798" max="1798" width="16.85546875" customWidth="1"/>
    <col min="1799" max="1799" width="12.85546875" customWidth="1"/>
    <col min="1800" max="1800" width="36.42578125" customWidth="1"/>
    <col min="1801" max="1801" width="31.5703125" customWidth="1"/>
    <col min="1802" max="1802" width="13.5703125" bestFit="1" customWidth="1"/>
    <col min="2051" max="2051" width="23.42578125" customWidth="1"/>
    <col min="2052" max="2052" width="10.42578125" customWidth="1"/>
    <col min="2053" max="2053" width="34.5703125" customWidth="1"/>
    <col min="2054" max="2054" width="16.85546875" customWidth="1"/>
    <col min="2055" max="2055" width="12.85546875" customWidth="1"/>
    <col min="2056" max="2056" width="36.42578125" customWidth="1"/>
    <col min="2057" max="2057" width="31.5703125" customWidth="1"/>
    <col min="2058" max="2058" width="13.5703125" bestFit="1" customWidth="1"/>
    <col min="2307" max="2307" width="23.42578125" customWidth="1"/>
    <col min="2308" max="2308" width="10.42578125" customWidth="1"/>
    <col min="2309" max="2309" width="34.5703125" customWidth="1"/>
    <col min="2310" max="2310" width="16.85546875" customWidth="1"/>
    <col min="2311" max="2311" width="12.85546875" customWidth="1"/>
    <col min="2312" max="2312" width="36.42578125" customWidth="1"/>
    <col min="2313" max="2313" width="31.5703125" customWidth="1"/>
    <col min="2314" max="2314" width="13.5703125" bestFit="1" customWidth="1"/>
    <col min="2563" max="2563" width="23.42578125" customWidth="1"/>
    <col min="2564" max="2564" width="10.42578125" customWidth="1"/>
    <col min="2565" max="2565" width="34.5703125" customWidth="1"/>
    <col min="2566" max="2566" width="16.85546875" customWidth="1"/>
    <col min="2567" max="2567" width="12.85546875" customWidth="1"/>
    <col min="2568" max="2568" width="36.42578125" customWidth="1"/>
    <col min="2569" max="2569" width="31.5703125" customWidth="1"/>
    <col min="2570" max="2570" width="13.5703125" bestFit="1" customWidth="1"/>
    <col min="2819" max="2819" width="23.42578125" customWidth="1"/>
    <col min="2820" max="2820" width="10.42578125" customWidth="1"/>
    <col min="2821" max="2821" width="34.5703125" customWidth="1"/>
    <col min="2822" max="2822" width="16.85546875" customWidth="1"/>
    <col min="2823" max="2823" width="12.85546875" customWidth="1"/>
    <col min="2824" max="2824" width="36.42578125" customWidth="1"/>
    <col min="2825" max="2825" width="31.5703125" customWidth="1"/>
    <col min="2826" max="2826" width="13.5703125" bestFit="1" customWidth="1"/>
    <col min="3075" max="3075" width="23.42578125" customWidth="1"/>
    <col min="3076" max="3076" width="10.42578125" customWidth="1"/>
    <col min="3077" max="3077" width="34.5703125" customWidth="1"/>
    <col min="3078" max="3078" width="16.85546875" customWidth="1"/>
    <col min="3079" max="3079" width="12.85546875" customWidth="1"/>
    <col min="3080" max="3080" width="36.42578125" customWidth="1"/>
    <col min="3081" max="3081" width="31.5703125" customWidth="1"/>
    <col min="3082" max="3082" width="13.5703125" bestFit="1" customWidth="1"/>
    <col min="3331" max="3331" width="23.42578125" customWidth="1"/>
    <col min="3332" max="3332" width="10.42578125" customWidth="1"/>
    <col min="3333" max="3333" width="34.5703125" customWidth="1"/>
    <col min="3334" max="3334" width="16.85546875" customWidth="1"/>
    <col min="3335" max="3335" width="12.85546875" customWidth="1"/>
    <col min="3336" max="3336" width="36.42578125" customWidth="1"/>
    <col min="3337" max="3337" width="31.5703125" customWidth="1"/>
    <col min="3338" max="3338" width="13.5703125" bestFit="1" customWidth="1"/>
    <col min="3587" max="3587" width="23.42578125" customWidth="1"/>
    <col min="3588" max="3588" width="10.42578125" customWidth="1"/>
    <col min="3589" max="3589" width="34.5703125" customWidth="1"/>
    <col min="3590" max="3590" width="16.85546875" customWidth="1"/>
    <col min="3591" max="3591" width="12.85546875" customWidth="1"/>
    <col min="3592" max="3592" width="36.42578125" customWidth="1"/>
    <col min="3593" max="3593" width="31.5703125" customWidth="1"/>
    <col min="3594" max="3594" width="13.5703125" bestFit="1" customWidth="1"/>
    <col min="3843" max="3843" width="23.42578125" customWidth="1"/>
    <col min="3844" max="3844" width="10.42578125" customWidth="1"/>
    <col min="3845" max="3845" width="34.5703125" customWidth="1"/>
    <col min="3846" max="3846" width="16.85546875" customWidth="1"/>
    <col min="3847" max="3847" width="12.85546875" customWidth="1"/>
    <col min="3848" max="3848" width="36.42578125" customWidth="1"/>
    <col min="3849" max="3849" width="31.5703125" customWidth="1"/>
    <col min="3850" max="3850" width="13.5703125" bestFit="1" customWidth="1"/>
    <col min="4099" max="4099" width="23.42578125" customWidth="1"/>
    <col min="4100" max="4100" width="10.42578125" customWidth="1"/>
    <col min="4101" max="4101" width="34.5703125" customWidth="1"/>
    <col min="4102" max="4102" width="16.85546875" customWidth="1"/>
    <col min="4103" max="4103" width="12.85546875" customWidth="1"/>
    <col min="4104" max="4104" width="36.42578125" customWidth="1"/>
    <col min="4105" max="4105" width="31.5703125" customWidth="1"/>
    <col min="4106" max="4106" width="13.5703125" bestFit="1" customWidth="1"/>
    <col min="4355" max="4355" width="23.42578125" customWidth="1"/>
    <col min="4356" max="4356" width="10.42578125" customWidth="1"/>
    <col min="4357" max="4357" width="34.5703125" customWidth="1"/>
    <col min="4358" max="4358" width="16.85546875" customWidth="1"/>
    <col min="4359" max="4359" width="12.85546875" customWidth="1"/>
    <col min="4360" max="4360" width="36.42578125" customWidth="1"/>
    <col min="4361" max="4361" width="31.5703125" customWidth="1"/>
    <col min="4362" max="4362" width="13.5703125" bestFit="1" customWidth="1"/>
    <col min="4611" max="4611" width="23.42578125" customWidth="1"/>
    <col min="4612" max="4612" width="10.42578125" customWidth="1"/>
    <col min="4613" max="4613" width="34.5703125" customWidth="1"/>
    <col min="4614" max="4614" width="16.85546875" customWidth="1"/>
    <col min="4615" max="4615" width="12.85546875" customWidth="1"/>
    <col min="4616" max="4616" width="36.42578125" customWidth="1"/>
    <col min="4617" max="4617" width="31.5703125" customWidth="1"/>
    <col min="4618" max="4618" width="13.5703125" bestFit="1" customWidth="1"/>
    <col min="4867" max="4867" width="23.42578125" customWidth="1"/>
    <col min="4868" max="4868" width="10.42578125" customWidth="1"/>
    <col min="4869" max="4869" width="34.5703125" customWidth="1"/>
    <col min="4870" max="4870" width="16.85546875" customWidth="1"/>
    <col min="4871" max="4871" width="12.85546875" customWidth="1"/>
    <col min="4872" max="4872" width="36.42578125" customWidth="1"/>
    <col min="4873" max="4873" width="31.5703125" customWidth="1"/>
    <col min="4874" max="4874" width="13.5703125" bestFit="1" customWidth="1"/>
    <col min="5123" max="5123" width="23.42578125" customWidth="1"/>
    <col min="5124" max="5124" width="10.42578125" customWidth="1"/>
    <col min="5125" max="5125" width="34.5703125" customWidth="1"/>
    <col min="5126" max="5126" width="16.85546875" customWidth="1"/>
    <col min="5127" max="5127" width="12.85546875" customWidth="1"/>
    <col min="5128" max="5128" width="36.42578125" customWidth="1"/>
    <col min="5129" max="5129" width="31.5703125" customWidth="1"/>
    <col min="5130" max="5130" width="13.5703125" bestFit="1" customWidth="1"/>
    <col min="5379" max="5379" width="23.42578125" customWidth="1"/>
    <col min="5380" max="5380" width="10.42578125" customWidth="1"/>
    <col min="5381" max="5381" width="34.5703125" customWidth="1"/>
    <col min="5382" max="5382" width="16.85546875" customWidth="1"/>
    <col min="5383" max="5383" width="12.85546875" customWidth="1"/>
    <col min="5384" max="5384" width="36.42578125" customWidth="1"/>
    <col min="5385" max="5385" width="31.5703125" customWidth="1"/>
    <col min="5386" max="5386" width="13.5703125" bestFit="1" customWidth="1"/>
    <col min="5635" max="5635" width="23.42578125" customWidth="1"/>
    <col min="5636" max="5636" width="10.42578125" customWidth="1"/>
    <col min="5637" max="5637" width="34.5703125" customWidth="1"/>
    <col min="5638" max="5638" width="16.85546875" customWidth="1"/>
    <col min="5639" max="5639" width="12.85546875" customWidth="1"/>
    <col min="5640" max="5640" width="36.42578125" customWidth="1"/>
    <col min="5641" max="5641" width="31.5703125" customWidth="1"/>
    <col min="5642" max="5642" width="13.5703125" bestFit="1" customWidth="1"/>
    <col min="5891" max="5891" width="23.42578125" customWidth="1"/>
    <col min="5892" max="5892" width="10.42578125" customWidth="1"/>
    <col min="5893" max="5893" width="34.5703125" customWidth="1"/>
    <col min="5894" max="5894" width="16.85546875" customWidth="1"/>
    <col min="5895" max="5895" width="12.85546875" customWidth="1"/>
    <col min="5896" max="5896" width="36.42578125" customWidth="1"/>
    <col min="5897" max="5897" width="31.5703125" customWidth="1"/>
    <col min="5898" max="5898" width="13.5703125" bestFit="1" customWidth="1"/>
    <col min="6147" max="6147" width="23.42578125" customWidth="1"/>
    <col min="6148" max="6148" width="10.42578125" customWidth="1"/>
    <col min="6149" max="6149" width="34.5703125" customWidth="1"/>
    <col min="6150" max="6150" width="16.85546875" customWidth="1"/>
    <col min="6151" max="6151" width="12.85546875" customWidth="1"/>
    <col min="6152" max="6152" width="36.42578125" customWidth="1"/>
    <col min="6153" max="6153" width="31.5703125" customWidth="1"/>
    <col min="6154" max="6154" width="13.5703125" bestFit="1" customWidth="1"/>
    <col min="6403" max="6403" width="23.42578125" customWidth="1"/>
    <col min="6404" max="6404" width="10.42578125" customWidth="1"/>
    <col min="6405" max="6405" width="34.5703125" customWidth="1"/>
    <col min="6406" max="6406" width="16.85546875" customWidth="1"/>
    <col min="6407" max="6407" width="12.85546875" customWidth="1"/>
    <col min="6408" max="6408" width="36.42578125" customWidth="1"/>
    <col min="6409" max="6409" width="31.5703125" customWidth="1"/>
    <col min="6410" max="6410" width="13.5703125" bestFit="1" customWidth="1"/>
    <col min="6659" max="6659" width="23.42578125" customWidth="1"/>
    <col min="6660" max="6660" width="10.42578125" customWidth="1"/>
    <col min="6661" max="6661" width="34.5703125" customWidth="1"/>
    <col min="6662" max="6662" width="16.85546875" customWidth="1"/>
    <col min="6663" max="6663" width="12.85546875" customWidth="1"/>
    <col min="6664" max="6664" width="36.42578125" customWidth="1"/>
    <col min="6665" max="6665" width="31.5703125" customWidth="1"/>
    <col min="6666" max="6666" width="13.5703125" bestFit="1" customWidth="1"/>
    <col min="6915" max="6915" width="23.42578125" customWidth="1"/>
    <col min="6916" max="6916" width="10.42578125" customWidth="1"/>
    <col min="6917" max="6917" width="34.5703125" customWidth="1"/>
    <col min="6918" max="6918" width="16.85546875" customWidth="1"/>
    <col min="6919" max="6919" width="12.85546875" customWidth="1"/>
    <col min="6920" max="6920" width="36.42578125" customWidth="1"/>
    <col min="6921" max="6921" width="31.5703125" customWidth="1"/>
    <col min="6922" max="6922" width="13.5703125" bestFit="1" customWidth="1"/>
    <col min="7171" max="7171" width="23.42578125" customWidth="1"/>
    <col min="7172" max="7172" width="10.42578125" customWidth="1"/>
    <col min="7173" max="7173" width="34.5703125" customWidth="1"/>
    <col min="7174" max="7174" width="16.85546875" customWidth="1"/>
    <col min="7175" max="7175" width="12.85546875" customWidth="1"/>
    <col min="7176" max="7176" width="36.42578125" customWidth="1"/>
    <col min="7177" max="7177" width="31.5703125" customWidth="1"/>
    <col min="7178" max="7178" width="13.5703125" bestFit="1" customWidth="1"/>
    <col min="7427" max="7427" width="23.42578125" customWidth="1"/>
    <col min="7428" max="7428" width="10.42578125" customWidth="1"/>
    <col min="7429" max="7429" width="34.5703125" customWidth="1"/>
    <col min="7430" max="7430" width="16.85546875" customWidth="1"/>
    <col min="7431" max="7431" width="12.85546875" customWidth="1"/>
    <col min="7432" max="7432" width="36.42578125" customWidth="1"/>
    <col min="7433" max="7433" width="31.5703125" customWidth="1"/>
    <col min="7434" max="7434" width="13.5703125" bestFit="1" customWidth="1"/>
    <col min="7683" max="7683" width="23.42578125" customWidth="1"/>
    <col min="7684" max="7684" width="10.42578125" customWidth="1"/>
    <col min="7685" max="7685" width="34.5703125" customWidth="1"/>
    <col min="7686" max="7686" width="16.85546875" customWidth="1"/>
    <col min="7687" max="7687" width="12.85546875" customWidth="1"/>
    <col min="7688" max="7688" width="36.42578125" customWidth="1"/>
    <col min="7689" max="7689" width="31.5703125" customWidth="1"/>
    <col min="7690" max="7690" width="13.5703125" bestFit="1" customWidth="1"/>
    <col min="7939" max="7939" width="23.42578125" customWidth="1"/>
    <col min="7940" max="7940" width="10.42578125" customWidth="1"/>
    <col min="7941" max="7941" width="34.5703125" customWidth="1"/>
    <col min="7942" max="7942" width="16.85546875" customWidth="1"/>
    <col min="7943" max="7943" width="12.85546875" customWidth="1"/>
    <col min="7944" max="7944" width="36.42578125" customWidth="1"/>
    <col min="7945" max="7945" width="31.5703125" customWidth="1"/>
    <col min="7946" max="7946" width="13.5703125" bestFit="1" customWidth="1"/>
    <col min="8195" max="8195" width="23.42578125" customWidth="1"/>
    <col min="8196" max="8196" width="10.42578125" customWidth="1"/>
    <col min="8197" max="8197" width="34.5703125" customWidth="1"/>
    <col min="8198" max="8198" width="16.85546875" customWidth="1"/>
    <col min="8199" max="8199" width="12.85546875" customWidth="1"/>
    <col min="8200" max="8200" width="36.42578125" customWidth="1"/>
    <col min="8201" max="8201" width="31.5703125" customWidth="1"/>
    <col min="8202" max="8202" width="13.5703125" bestFit="1" customWidth="1"/>
    <col min="8451" max="8451" width="23.42578125" customWidth="1"/>
    <col min="8452" max="8452" width="10.42578125" customWidth="1"/>
    <col min="8453" max="8453" width="34.5703125" customWidth="1"/>
    <col min="8454" max="8454" width="16.85546875" customWidth="1"/>
    <col min="8455" max="8455" width="12.85546875" customWidth="1"/>
    <col min="8456" max="8456" width="36.42578125" customWidth="1"/>
    <col min="8457" max="8457" width="31.5703125" customWidth="1"/>
    <col min="8458" max="8458" width="13.5703125" bestFit="1" customWidth="1"/>
    <col min="8707" max="8707" width="23.42578125" customWidth="1"/>
    <col min="8708" max="8708" width="10.42578125" customWidth="1"/>
    <col min="8709" max="8709" width="34.5703125" customWidth="1"/>
    <col min="8710" max="8710" width="16.85546875" customWidth="1"/>
    <col min="8711" max="8711" width="12.85546875" customWidth="1"/>
    <col min="8712" max="8712" width="36.42578125" customWidth="1"/>
    <col min="8713" max="8713" width="31.5703125" customWidth="1"/>
    <col min="8714" max="8714" width="13.5703125" bestFit="1" customWidth="1"/>
    <col min="8963" max="8963" width="23.42578125" customWidth="1"/>
    <col min="8964" max="8964" width="10.42578125" customWidth="1"/>
    <col min="8965" max="8965" width="34.5703125" customWidth="1"/>
    <col min="8966" max="8966" width="16.85546875" customWidth="1"/>
    <col min="8967" max="8967" width="12.85546875" customWidth="1"/>
    <col min="8968" max="8968" width="36.42578125" customWidth="1"/>
    <col min="8969" max="8969" width="31.5703125" customWidth="1"/>
    <col min="8970" max="8970" width="13.5703125" bestFit="1" customWidth="1"/>
    <col min="9219" max="9219" width="23.42578125" customWidth="1"/>
    <col min="9220" max="9220" width="10.42578125" customWidth="1"/>
    <col min="9221" max="9221" width="34.5703125" customWidth="1"/>
    <col min="9222" max="9222" width="16.85546875" customWidth="1"/>
    <col min="9223" max="9223" width="12.85546875" customWidth="1"/>
    <col min="9224" max="9224" width="36.42578125" customWidth="1"/>
    <col min="9225" max="9225" width="31.5703125" customWidth="1"/>
    <col min="9226" max="9226" width="13.5703125" bestFit="1" customWidth="1"/>
    <col min="9475" max="9475" width="23.42578125" customWidth="1"/>
    <col min="9476" max="9476" width="10.42578125" customWidth="1"/>
    <col min="9477" max="9477" width="34.5703125" customWidth="1"/>
    <col min="9478" max="9478" width="16.85546875" customWidth="1"/>
    <col min="9479" max="9479" width="12.85546875" customWidth="1"/>
    <col min="9480" max="9480" width="36.42578125" customWidth="1"/>
    <col min="9481" max="9481" width="31.5703125" customWidth="1"/>
    <col min="9482" max="9482" width="13.5703125" bestFit="1" customWidth="1"/>
    <col min="9731" max="9731" width="23.42578125" customWidth="1"/>
    <col min="9732" max="9732" width="10.42578125" customWidth="1"/>
    <col min="9733" max="9733" width="34.5703125" customWidth="1"/>
    <col min="9734" max="9734" width="16.85546875" customWidth="1"/>
    <col min="9735" max="9735" width="12.85546875" customWidth="1"/>
    <col min="9736" max="9736" width="36.42578125" customWidth="1"/>
    <col min="9737" max="9737" width="31.5703125" customWidth="1"/>
    <col min="9738" max="9738" width="13.5703125" bestFit="1" customWidth="1"/>
    <col min="9987" max="9987" width="23.42578125" customWidth="1"/>
    <col min="9988" max="9988" width="10.42578125" customWidth="1"/>
    <col min="9989" max="9989" width="34.5703125" customWidth="1"/>
    <col min="9990" max="9990" width="16.85546875" customWidth="1"/>
    <col min="9991" max="9991" width="12.85546875" customWidth="1"/>
    <col min="9992" max="9992" width="36.42578125" customWidth="1"/>
    <col min="9993" max="9993" width="31.5703125" customWidth="1"/>
    <col min="9994" max="9994" width="13.5703125" bestFit="1" customWidth="1"/>
    <col min="10243" max="10243" width="23.42578125" customWidth="1"/>
    <col min="10244" max="10244" width="10.42578125" customWidth="1"/>
    <col min="10245" max="10245" width="34.5703125" customWidth="1"/>
    <col min="10246" max="10246" width="16.85546875" customWidth="1"/>
    <col min="10247" max="10247" width="12.85546875" customWidth="1"/>
    <col min="10248" max="10248" width="36.42578125" customWidth="1"/>
    <col min="10249" max="10249" width="31.5703125" customWidth="1"/>
    <col min="10250" max="10250" width="13.5703125" bestFit="1" customWidth="1"/>
    <col min="10499" max="10499" width="23.42578125" customWidth="1"/>
    <col min="10500" max="10500" width="10.42578125" customWidth="1"/>
    <col min="10501" max="10501" width="34.5703125" customWidth="1"/>
    <col min="10502" max="10502" width="16.85546875" customWidth="1"/>
    <col min="10503" max="10503" width="12.85546875" customWidth="1"/>
    <col min="10504" max="10504" width="36.42578125" customWidth="1"/>
    <col min="10505" max="10505" width="31.5703125" customWidth="1"/>
    <col min="10506" max="10506" width="13.5703125" bestFit="1" customWidth="1"/>
    <col min="10755" max="10755" width="23.42578125" customWidth="1"/>
    <col min="10756" max="10756" width="10.42578125" customWidth="1"/>
    <col min="10757" max="10757" width="34.5703125" customWidth="1"/>
    <col min="10758" max="10758" width="16.85546875" customWidth="1"/>
    <col min="10759" max="10759" width="12.85546875" customWidth="1"/>
    <col min="10760" max="10760" width="36.42578125" customWidth="1"/>
    <col min="10761" max="10761" width="31.5703125" customWidth="1"/>
    <col min="10762" max="10762" width="13.5703125" bestFit="1" customWidth="1"/>
    <col min="11011" max="11011" width="23.42578125" customWidth="1"/>
    <col min="11012" max="11012" width="10.42578125" customWidth="1"/>
    <col min="11013" max="11013" width="34.5703125" customWidth="1"/>
    <col min="11014" max="11014" width="16.85546875" customWidth="1"/>
    <col min="11015" max="11015" width="12.85546875" customWidth="1"/>
    <col min="11016" max="11016" width="36.42578125" customWidth="1"/>
    <col min="11017" max="11017" width="31.5703125" customWidth="1"/>
    <col min="11018" max="11018" width="13.5703125" bestFit="1" customWidth="1"/>
    <col min="11267" max="11267" width="23.42578125" customWidth="1"/>
    <col min="11268" max="11268" width="10.42578125" customWidth="1"/>
    <col min="11269" max="11269" width="34.5703125" customWidth="1"/>
    <col min="11270" max="11270" width="16.85546875" customWidth="1"/>
    <col min="11271" max="11271" width="12.85546875" customWidth="1"/>
    <col min="11272" max="11272" width="36.42578125" customWidth="1"/>
    <col min="11273" max="11273" width="31.5703125" customWidth="1"/>
    <col min="11274" max="11274" width="13.5703125" bestFit="1" customWidth="1"/>
    <col min="11523" max="11523" width="23.42578125" customWidth="1"/>
    <col min="11524" max="11524" width="10.42578125" customWidth="1"/>
    <col min="11525" max="11525" width="34.5703125" customWidth="1"/>
    <col min="11526" max="11526" width="16.85546875" customWidth="1"/>
    <col min="11527" max="11527" width="12.85546875" customWidth="1"/>
    <col min="11528" max="11528" width="36.42578125" customWidth="1"/>
    <col min="11529" max="11529" width="31.5703125" customWidth="1"/>
    <col min="11530" max="11530" width="13.5703125" bestFit="1" customWidth="1"/>
    <col min="11779" max="11779" width="23.42578125" customWidth="1"/>
    <col min="11780" max="11780" width="10.42578125" customWidth="1"/>
    <col min="11781" max="11781" width="34.5703125" customWidth="1"/>
    <col min="11782" max="11782" width="16.85546875" customWidth="1"/>
    <col min="11783" max="11783" width="12.85546875" customWidth="1"/>
    <col min="11784" max="11784" width="36.42578125" customWidth="1"/>
    <col min="11785" max="11785" width="31.5703125" customWidth="1"/>
    <col min="11786" max="11786" width="13.5703125" bestFit="1" customWidth="1"/>
    <col min="12035" max="12035" width="23.42578125" customWidth="1"/>
    <col min="12036" max="12036" width="10.42578125" customWidth="1"/>
    <col min="12037" max="12037" width="34.5703125" customWidth="1"/>
    <col min="12038" max="12038" width="16.85546875" customWidth="1"/>
    <col min="12039" max="12039" width="12.85546875" customWidth="1"/>
    <col min="12040" max="12040" width="36.42578125" customWidth="1"/>
    <col min="12041" max="12041" width="31.5703125" customWidth="1"/>
    <col min="12042" max="12042" width="13.5703125" bestFit="1" customWidth="1"/>
    <col min="12291" max="12291" width="23.42578125" customWidth="1"/>
    <col min="12292" max="12292" width="10.42578125" customWidth="1"/>
    <col min="12293" max="12293" width="34.5703125" customWidth="1"/>
    <col min="12294" max="12294" width="16.85546875" customWidth="1"/>
    <col min="12295" max="12295" width="12.85546875" customWidth="1"/>
    <col min="12296" max="12296" width="36.42578125" customWidth="1"/>
    <col min="12297" max="12297" width="31.5703125" customWidth="1"/>
    <col min="12298" max="12298" width="13.5703125" bestFit="1" customWidth="1"/>
    <col min="12547" max="12547" width="23.42578125" customWidth="1"/>
    <col min="12548" max="12548" width="10.42578125" customWidth="1"/>
    <col min="12549" max="12549" width="34.5703125" customWidth="1"/>
    <col min="12550" max="12550" width="16.85546875" customWidth="1"/>
    <col min="12551" max="12551" width="12.85546875" customWidth="1"/>
    <col min="12552" max="12552" width="36.42578125" customWidth="1"/>
    <col min="12553" max="12553" width="31.5703125" customWidth="1"/>
    <col min="12554" max="12554" width="13.5703125" bestFit="1" customWidth="1"/>
    <col min="12803" max="12803" width="23.42578125" customWidth="1"/>
    <col min="12804" max="12804" width="10.42578125" customWidth="1"/>
    <col min="12805" max="12805" width="34.5703125" customWidth="1"/>
    <col min="12806" max="12806" width="16.85546875" customWidth="1"/>
    <col min="12807" max="12807" width="12.85546875" customWidth="1"/>
    <col min="12808" max="12808" width="36.42578125" customWidth="1"/>
    <col min="12809" max="12809" width="31.5703125" customWidth="1"/>
    <col min="12810" max="12810" width="13.5703125" bestFit="1" customWidth="1"/>
    <col min="13059" max="13059" width="23.42578125" customWidth="1"/>
    <col min="13060" max="13060" width="10.42578125" customWidth="1"/>
    <col min="13061" max="13061" width="34.5703125" customWidth="1"/>
    <col min="13062" max="13062" width="16.85546875" customWidth="1"/>
    <col min="13063" max="13063" width="12.85546875" customWidth="1"/>
    <col min="13064" max="13064" width="36.42578125" customWidth="1"/>
    <col min="13065" max="13065" width="31.5703125" customWidth="1"/>
    <col min="13066" max="13066" width="13.5703125" bestFit="1" customWidth="1"/>
    <col min="13315" max="13315" width="23.42578125" customWidth="1"/>
    <col min="13316" max="13316" width="10.42578125" customWidth="1"/>
    <col min="13317" max="13317" width="34.5703125" customWidth="1"/>
    <col min="13318" max="13318" width="16.85546875" customWidth="1"/>
    <col min="13319" max="13319" width="12.85546875" customWidth="1"/>
    <col min="13320" max="13320" width="36.42578125" customWidth="1"/>
    <col min="13321" max="13321" width="31.5703125" customWidth="1"/>
    <col min="13322" max="13322" width="13.5703125" bestFit="1" customWidth="1"/>
    <col min="13571" max="13571" width="23.42578125" customWidth="1"/>
    <col min="13572" max="13572" width="10.42578125" customWidth="1"/>
    <col min="13573" max="13573" width="34.5703125" customWidth="1"/>
    <col min="13574" max="13574" width="16.85546875" customWidth="1"/>
    <col min="13575" max="13575" width="12.85546875" customWidth="1"/>
    <col min="13576" max="13576" width="36.42578125" customWidth="1"/>
    <col min="13577" max="13577" width="31.5703125" customWidth="1"/>
    <col min="13578" max="13578" width="13.5703125" bestFit="1" customWidth="1"/>
    <col min="13827" max="13827" width="23.42578125" customWidth="1"/>
    <col min="13828" max="13828" width="10.42578125" customWidth="1"/>
    <col min="13829" max="13829" width="34.5703125" customWidth="1"/>
    <col min="13830" max="13830" width="16.85546875" customWidth="1"/>
    <col min="13831" max="13831" width="12.85546875" customWidth="1"/>
    <col min="13832" max="13832" width="36.42578125" customWidth="1"/>
    <col min="13833" max="13833" width="31.5703125" customWidth="1"/>
    <col min="13834" max="13834" width="13.5703125" bestFit="1" customWidth="1"/>
    <col min="14083" max="14083" width="23.42578125" customWidth="1"/>
    <col min="14084" max="14084" width="10.42578125" customWidth="1"/>
    <col min="14085" max="14085" width="34.5703125" customWidth="1"/>
    <col min="14086" max="14086" width="16.85546875" customWidth="1"/>
    <col min="14087" max="14087" width="12.85546875" customWidth="1"/>
    <col min="14088" max="14088" width="36.42578125" customWidth="1"/>
    <col min="14089" max="14089" width="31.5703125" customWidth="1"/>
    <col min="14090" max="14090" width="13.5703125" bestFit="1" customWidth="1"/>
    <col min="14339" max="14339" width="23.42578125" customWidth="1"/>
    <col min="14340" max="14340" width="10.42578125" customWidth="1"/>
    <col min="14341" max="14341" width="34.5703125" customWidth="1"/>
    <col min="14342" max="14342" width="16.85546875" customWidth="1"/>
    <col min="14343" max="14343" width="12.85546875" customWidth="1"/>
    <col min="14344" max="14344" width="36.42578125" customWidth="1"/>
    <col min="14345" max="14345" width="31.5703125" customWidth="1"/>
    <col min="14346" max="14346" width="13.5703125" bestFit="1" customWidth="1"/>
    <col min="14595" max="14595" width="23.42578125" customWidth="1"/>
    <col min="14596" max="14596" width="10.42578125" customWidth="1"/>
    <col min="14597" max="14597" width="34.5703125" customWidth="1"/>
    <col min="14598" max="14598" width="16.85546875" customWidth="1"/>
    <col min="14599" max="14599" width="12.85546875" customWidth="1"/>
    <col min="14600" max="14600" width="36.42578125" customWidth="1"/>
    <col min="14601" max="14601" width="31.5703125" customWidth="1"/>
    <col min="14602" max="14602" width="13.5703125" bestFit="1" customWidth="1"/>
    <col min="14851" max="14851" width="23.42578125" customWidth="1"/>
    <col min="14852" max="14852" width="10.42578125" customWidth="1"/>
    <col min="14853" max="14853" width="34.5703125" customWidth="1"/>
    <col min="14854" max="14854" width="16.85546875" customWidth="1"/>
    <col min="14855" max="14855" width="12.85546875" customWidth="1"/>
    <col min="14856" max="14856" width="36.42578125" customWidth="1"/>
    <col min="14857" max="14857" width="31.5703125" customWidth="1"/>
    <col min="14858" max="14858" width="13.5703125" bestFit="1" customWidth="1"/>
    <col min="15107" max="15107" width="23.42578125" customWidth="1"/>
    <col min="15108" max="15108" width="10.42578125" customWidth="1"/>
    <col min="15109" max="15109" width="34.5703125" customWidth="1"/>
    <col min="15110" max="15110" width="16.85546875" customWidth="1"/>
    <col min="15111" max="15111" width="12.85546875" customWidth="1"/>
    <col min="15112" max="15112" width="36.42578125" customWidth="1"/>
    <col min="15113" max="15113" width="31.5703125" customWidth="1"/>
    <col min="15114" max="15114" width="13.5703125" bestFit="1" customWidth="1"/>
    <col min="15363" max="15363" width="23.42578125" customWidth="1"/>
    <col min="15364" max="15364" width="10.42578125" customWidth="1"/>
    <col min="15365" max="15365" width="34.5703125" customWidth="1"/>
    <col min="15366" max="15366" width="16.85546875" customWidth="1"/>
    <col min="15367" max="15367" width="12.85546875" customWidth="1"/>
    <col min="15368" max="15368" width="36.42578125" customWidth="1"/>
    <col min="15369" max="15369" width="31.5703125" customWidth="1"/>
    <col min="15370" max="15370" width="13.5703125" bestFit="1" customWidth="1"/>
    <col min="15619" max="15619" width="23.42578125" customWidth="1"/>
    <col min="15620" max="15620" width="10.42578125" customWidth="1"/>
    <col min="15621" max="15621" width="34.5703125" customWidth="1"/>
    <col min="15622" max="15622" width="16.85546875" customWidth="1"/>
    <col min="15623" max="15623" width="12.85546875" customWidth="1"/>
    <col min="15624" max="15624" width="36.42578125" customWidth="1"/>
    <col min="15625" max="15625" width="31.5703125" customWidth="1"/>
    <col min="15626" max="15626" width="13.5703125" bestFit="1" customWidth="1"/>
    <col min="15875" max="15875" width="23.42578125" customWidth="1"/>
    <col min="15876" max="15876" width="10.42578125" customWidth="1"/>
    <col min="15877" max="15877" width="34.5703125" customWidth="1"/>
    <col min="15878" max="15878" width="16.85546875" customWidth="1"/>
    <col min="15879" max="15879" width="12.85546875" customWidth="1"/>
    <col min="15880" max="15880" width="36.42578125" customWidth="1"/>
    <col min="15881" max="15881" width="31.5703125" customWidth="1"/>
    <col min="15882" max="15882" width="13.5703125" bestFit="1" customWidth="1"/>
    <col min="16131" max="16131" width="23.42578125" customWidth="1"/>
    <col min="16132" max="16132" width="10.42578125" customWidth="1"/>
    <col min="16133" max="16133" width="34.5703125" customWidth="1"/>
    <col min="16134" max="16134" width="16.85546875" customWidth="1"/>
    <col min="16135" max="16135" width="12.85546875" customWidth="1"/>
    <col min="16136" max="16136" width="36.42578125" customWidth="1"/>
    <col min="16137" max="16137" width="31.5703125" customWidth="1"/>
    <col min="16138" max="16138" width="13.5703125" bestFit="1" customWidth="1"/>
  </cols>
  <sheetData>
    <row r="1" spans="1:9" s="26" customFormat="1" ht="15.75" x14ac:dyDescent="0.25">
      <c r="A1" s="100"/>
      <c r="B1" s="101"/>
      <c r="C1" s="102" t="s">
        <v>19</v>
      </c>
      <c r="D1" s="101"/>
      <c r="E1" s="101"/>
      <c r="F1" s="103"/>
      <c r="G1" s="103"/>
      <c r="H1" s="99"/>
      <c r="I1" s="104"/>
    </row>
    <row r="2" spans="1:9" s="26" customFormat="1" ht="16.5" thickBot="1" x14ac:dyDescent="0.3">
      <c r="A2" s="105" t="s">
        <v>178</v>
      </c>
      <c r="B2" s="106" t="s">
        <v>150</v>
      </c>
      <c r="C2" s="106" t="s">
        <v>30</v>
      </c>
      <c r="D2" s="106" t="s">
        <v>59</v>
      </c>
      <c r="E2" s="106" t="s">
        <v>60</v>
      </c>
      <c r="F2" s="107" t="s">
        <v>61</v>
      </c>
      <c r="G2" s="108" t="s">
        <v>35</v>
      </c>
      <c r="H2" s="110" t="s">
        <v>179</v>
      </c>
      <c r="I2" s="109" t="s">
        <v>142</v>
      </c>
    </row>
    <row r="3" spans="1:9" s="26" customFormat="1" ht="15.75" x14ac:dyDescent="0.25">
      <c r="A3" s="97">
        <v>46035</v>
      </c>
      <c r="B3" s="61">
        <v>0.66666666666666663</v>
      </c>
      <c r="C3" s="28" t="s">
        <v>260</v>
      </c>
      <c r="D3" s="29">
        <v>31230</v>
      </c>
      <c r="E3" s="28" t="s">
        <v>259</v>
      </c>
      <c r="F3" s="28" t="s">
        <v>62</v>
      </c>
      <c r="G3" s="28" t="s">
        <v>20</v>
      </c>
      <c r="H3" s="118" t="s">
        <v>257</v>
      </c>
      <c r="I3" s="30"/>
    </row>
    <row r="4" spans="1:9" s="26" customFormat="1" ht="15.75" x14ac:dyDescent="0.25">
      <c r="A4" s="97">
        <v>46036</v>
      </c>
      <c r="B4" s="61">
        <v>0.25</v>
      </c>
      <c r="C4" s="28" t="s">
        <v>331</v>
      </c>
      <c r="D4" s="29">
        <v>22641</v>
      </c>
      <c r="E4" s="28" t="s">
        <v>48</v>
      </c>
      <c r="F4" s="28" t="s">
        <v>62</v>
      </c>
      <c r="G4" s="28" t="s">
        <v>21</v>
      </c>
      <c r="H4" s="118" t="s">
        <v>310</v>
      </c>
      <c r="I4" s="30"/>
    </row>
    <row r="5" spans="1:9" s="26" customFormat="1" ht="15.75" x14ac:dyDescent="0.25">
      <c r="A5" s="97">
        <v>46037</v>
      </c>
      <c r="B5" s="61">
        <v>0.625</v>
      </c>
      <c r="C5" s="28" t="s">
        <v>398</v>
      </c>
      <c r="D5" s="29">
        <v>5581</v>
      </c>
      <c r="E5" s="28" t="s">
        <v>399</v>
      </c>
      <c r="F5" s="28" t="s">
        <v>312</v>
      </c>
      <c r="G5" s="28" t="s">
        <v>400</v>
      </c>
      <c r="H5" s="118" t="s">
        <v>342</v>
      </c>
      <c r="I5" s="30"/>
    </row>
    <row r="6" spans="1:9" s="26" customFormat="1" ht="15.75" x14ac:dyDescent="0.25">
      <c r="A6" s="97">
        <v>46037</v>
      </c>
      <c r="B6" s="61">
        <v>0.41666666666666669</v>
      </c>
      <c r="C6" s="28" t="s">
        <v>255</v>
      </c>
      <c r="D6" s="29">
        <v>9992</v>
      </c>
      <c r="E6" s="28" t="s">
        <v>256</v>
      </c>
      <c r="F6" s="28" t="s">
        <v>54</v>
      </c>
      <c r="G6" s="28" t="s">
        <v>52</v>
      </c>
      <c r="H6" s="118" t="s">
        <v>249</v>
      </c>
      <c r="I6" s="30"/>
    </row>
    <row r="7" spans="1:9" s="26" customFormat="1" ht="15.75" x14ac:dyDescent="0.25">
      <c r="A7" s="97">
        <v>46037</v>
      </c>
      <c r="B7" s="61">
        <v>0.20833333333333334</v>
      </c>
      <c r="C7" s="28" t="s">
        <v>184</v>
      </c>
      <c r="D7" s="29">
        <v>1533</v>
      </c>
      <c r="E7" s="28" t="s">
        <v>185</v>
      </c>
      <c r="F7" s="28" t="s">
        <v>54</v>
      </c>
      <c r="G7" s="28" t="s">
        <v>186</v>
      </c>
      <c r="H7" s="118" t="s">
        <v>205</v>
      </c>
      <c r="I7" s="30"/>
    </row>
    <row r="8" spans="1:9" s="26" customFormat="1" ht="15.75" x14ac:dyDescent="0.25">
      <c r="A8" s="97">
        <v>46037</v>
      </c>
      <c r="B8" s="61">
        <v>0.625</v>
      </c>
      <c r="C8" s="28" t="s">
        <v>376</v>
      </c>
      <c r="D8" s="29">
        <v>3961</v>
      </c>
      <c r="E8" s="28" t="s">
        <v>377</v>
      </c>
      <c r="F8" s="28" t="s">
        <v>54</v>
      </c>
      <c r="G8" s="28" t="s">
        <v>307</v>
      </c>
      <c r="H8" s="118" t="s">
        <v>342</v>
      </c>
      <c r="I8" s="30"/>
    </row>
    <row r="9" spans="1:9" s="26" customFormat="1" ht="15.75" x14ac:dyDescent="0.25">
      <c r="A9" s="97">
        <v>46037</v>
      </c>
      <c r="B9" s="61">
        <v>0.625</v>
      </c>
      <c r="C9" s="28" t="s">
        <v>356</v>
      </c>
      <c r="D9" s="29">
        <v>29924</v>
      </c>
      <c r="E9" s="28" t="s">
        <v>296</v>
      </c>
      <c r="F9" s="28" t="s">
        <v>312</v>
      </c>
      <c r="G9" s="28" t="s">
        <v>51</v>
      </c>
      <c r="H9" s="118" t="s">
        <v>357</v>
      </c>
      <c r="I9" s="30"/>
    </row>
    <row r="10" spans="1:9" s="26" customFormat="1" ht="15.75" x14ac:dyDescent="0.25">
      <c r="A10" s="97">
        <v>46037</v>
      </c>
      <c r="B10" s="61">
        <v>0.64583333333333337</v>
      </c>
      <c r="C10" s="28" t="s">
        <v>375</v>
      </c>
      <c r="D10" s="29">
        <v>42791</v>
      </c>
      <c r="E10" s="28" t="s">
        <v>79</v>
      </c>
      <c r="F10" s="28" t="s">
        <v>312</v>
      </c>
      <c r="G10" s="28" t="s">
        <v>20</v>
      </c>
      <c r="H10" s="118" t="s">
        <v>342</v>
      </c>
      <c r="I10" s="30"/>
    </row>
    <row r="11" spans="1:9" s="26" customFormat="1" ht="15.75" x14ac:dyDescent="0.25">
      <c r="A11" s="97">
        <v>46038</v>
      </c>
      <c r="B11" s="61">
        <v>0.54166666666666663</v>
      </c>
      <c r="C11" s="28" t="s">
        <v>316</v>
      </c>
      <c r="D11" s="29">
        <v>62106</v>
      </c>
      <c r="E11" s="28" t="s">
        <v>43</v>
      </c>
      <c r="F11" s="28" t="s">
        <v>317</v>
      </c>
      <c r="G11" s="28" t="s">
        <v>318</v>
      </c>
      <c r="H11" s="118" t="s">
        <v>266</v>
      </c>
      <c r="I11" s="30" t="s">
        <v>143</v>
      </c>
    </row>
    <row r="12" spans="1:9" s="26" customFormat="1" ht="15.75" x14ac:dyDescent="0.25">
      <c r="A12" s="97">
        <v>46038</v>
      </c>
      <c r="B12" s="61">
        <v>0.70833333333333337</v>
      </c>
      <c r="C12" s="28" t="s">
        <v>417</v>
      </c>
      <c r="D12" s="29">
        <v>2759</v>
      </c>
      <c r="E12" s="28" t="s">
        <v>418</v>
      </c>
      <c r="F12" s="28" t="s">
        <v>286</v>
      </c>
      <c r="G12" s="28" t="s">
        <v>269</v>
      </c>
      <c r="H12" s="118" t="s">
        <v>341</v>
      </c>
      <c r="I12" s="30"/>
    </row>
    <row r="13" spans="1:9" s="26" customFormat="1" ht="15.75" x14ac:dyDescent="0.25">
      <c r="A13" s="97">
        <v>46038</v>
      </c>
      <c r="B13" s="61">
        <v>0.54166666666666663</v>
      </c>
      <c r="C13" s="28" t="s">
        <v>297</v>
      </c>
      <c r="D13" s="29">
        <v>30469</v>
      </c>
      <c r="E13" s="28" t="s">
        <v>43</v>
      </c>
      <c r="F13" s="28" t="s">
        <v>41</v>
      </c>
      <c r="G13" s="28" t="s">
        <v>232</v>
      </c>
      <c r="H13" s="118" t="s">
        <v>284</v>
      </c>
      <c r="I13" s="30"/>
    </row>
    <row r="14" spans="1:9" s="26" customFormat="1" ht="15.75" x14ac:dyDescent="0.25">
      <c r="A14" s="97">
        <v>46038</v>
      </c>
      <c r="B14" s="61">
        <v>0.66666666666666663</v>
      </c>
      <c r="C14" s="28" t="s">
        <v>320</v>
      </c>
      <c r="D14" s="29">
        <v>14063</v>
      </c>
      <c r="E14" s="28" t="s">
        <v>235</v>
      </c>
      <c r="F14" s="28" t="s">
        <v>22</v>
      </c>
      <c r="G14" s="28" t="s">
        <v>40</v>
      </c>
      <c r="H14" s="118" t="s">
        <v>310</v>
      </c>
      <c r="I14" s="30"/>
    </row>
    <row r="15" spans="1:9" s="26" customFormat="1" ht="15.75" x14ac:dyDescent="0.25">
      <c r="A15" s="97">
        <v>46039</v>
      </c>
      <c r="B15" s="61">
        <v>0.125</v>
      </c>
      <c r="C15" s="28" t="s">
        <v>295</v>
      </c>
      <c r="D15" s="29">
        <v>21532</v>
      </c>
      <c r="E15" s="28" t="s">
        <v>63</v>
      </c>
      <c r="F15" s="28" t="s">
        <v>41</v>
      </c>
      <c r="G15" s="28" t="s">
        <v>232</v>
      </c>
      <c r="H15" s="118" t="s">
        <v>291</v>
      </c>
      <c r="I15" s="30"/>
    </row>
    <row r="16" spans="1:9" s="26" customFormat="1" ht="15.75" x14ac:dyDescent="0.25">
      <c r="A16" s="97">
        <v>46039</v>
      </c>
      <c r="B16" s="61">
        <v>0.70833333333333337</v>
      </c>
      <c r="C16" s="28" t="s">
        <v>368</v>
      </c>
      <c r="D16" s="29">
        <v>67650</v>
      </c>
      <c r="E16" s="28" t="s">
        <v>369</v>
      </c>
      <c r="F16" s="28" t="s">
        <v>22</v>
      </c>
      <c r="G16" s="28" t="s">
        <v>46</v>
      </c>
      <c r="H16" s="118" t="s">
        <v>342</v>
      </c>
      <c r="I16" s="30"/>
    </row>
    <row r="17" spans="1:9" s="26" customFormat="1" ht="15.75" x14ac:dyDescent="0.25">
      <c r="A17" s="97">
        <v>46039</v>
      </c>
      <c r="B17" s="61">
        <v>0.375</v>
      </c>
      <c r="C17" s="28" t="s">
        <v>210</v>
      </c>
      <c r="D17" s="29">
        <v>95514</v>
      </c>
      <c r="E17" s="28" t="s">
        <v>71</v>
      </c>
      <c r="F17" s="28" t="s">
        <v>22</v>
      </c>
      <c r="G17" s="28" t="s">
        <v>46</v>
      </c>
      <c r="H17" s="118" t="s">
        <v>206</v>
      </c>
      <c r="I17" s="30"/>
    </row>
    <row r="18" spans="1:9" s="26" customFormat="1" ht="15.75" x14ac:dyDescent="0.25">
      <c r="A18" s="97">
        <v>46039</v>
      </c>
      <c r="B18" s="61">
        <v>0.45833333333333331</v>
      </c>
      <c r="C18" s="28" t="s">
        <v>374</v>
      </c>
      <c r="D18" s="29">
        <v>42791</v>
      </c>
      <c r="E18" s="28" t="s">
        <v>79</v>
      </c>
      <c r="F18" s="28" t="s">
        <v>312</v>
      </c>
      <c r="G18" s="28" t="s">
        <v>20</v>
      </c>
      <c r="H18" s="118" t="s">
        <v>342</v>
      </c>
      <c r="I18" s="30"/>
    </row>
    <row r="19" spans="1:9" s="26" customFormat="1" ht="15.75" x14ac:dyDescent="0.25">
      <c r="A19" s="97">
        <v>46040</v>
      </c>
      <c r="B19" s="61">
        <v>0.25</v>
      </c>
      <c r="C19" s="28" t="s">
        <v>329</v>
      </c>
      <c r="D19" s="29">
        <v>4059</v>
      </c>
      <c r="E19" s="28" t="s">
        <v>330</v>
      </c>
      <c r="F19" s="28" t="s">
        <v>286</v>
      </c>
      <c r="G19" s="28" t="s">
        <v>21</v>
      </c>
      <c r="H19" s="118" t="s">
        <v>310</v>
      </c>
      <c r="I19" s="30"/>
    </row>
    <row r="20" spans="1:9" s="26" customFormat="1" ht="15.75" x14ac:dyDescent="0.25">
      <c r="A20" s="97">
        <v>46040</v>
      </c>
      <c r="B20" s="61">
        <v>0.45833333333333331</v>
      </c>
      <c r="C20" s="28" t="s">
        <v>247</v>
      </c>
      <c r="D20" s="29">
        <v>27915</v>
      </c>
      <c r="E20" s="28" t="s">
        <v>214</v>
      </c>
      <c r="F20" s="28" t="s">
        <v>22</v>
      </c>
      <c r="G20" s="28" t="s">
        <v>46</v>
      </c>
      <c r="H20" s="118" t="s">
        <v>242</v>
      </c>
      <c r="I20" s="30"/>
    </row>
    <row r="21" spans="1:9" s="26" customFormat="1" ht="15.75" x14ac:dyDescent="0.25">
      <c r="A21" s="97">
        <v>46040</v>
      </c>
      <c r="B21" s="61">
        <v>0.77083333333333337</v>
      </c>
      <c r="C21" s="28" t="s">
        <v>358</v>
      </c>
      <c r="D21" s="29">
        <v>30069</v>
      </c>
      <c r="E21" s="28" t="s">
        <v>296</v>
      </c>
      <c r="F21" s="28" t="s">
        <v>312</v>
      </c>
      <c r="G21" s="28" t="s">
        <v>51</v>
      </c>
      <c r="H21" s="118" t="s">
        <v>349</v>
      </c>
      <c r="I21" s="30"/>
    </row>
    <row r="22" spans="1:9" s="26" customFormat="1" ht="15.75" x14ac:dyDescent="0.25">
      <c r="A22" s="97">
        <v>46041</v>
      </c>
      <c r="B22" s="61">
        <v>0.875</v>
      </c>
      <c r="C22" s="28" t="s">
        <v>302</v>
      </c>
      <c r="D22" s="29">
        <v>4407</v>
      </c>
      <c r="E22" s="28" t="s">
        <v>252</v>
      </c>
      <c r="F22" s="28" t="s">
        <v>58</v>
      </c>
      <c r="G22" s="28" t="s">
        <v>303</v>
      </c>
      <c r="H22" s="118" t="s">
        <v>304</v>
      </c>
      <c r="I22" s="30"/>
    </row>
    <row r="23" spans="1:9" s="26" customFormat="1" ht="15.75" x14ac:dyDescent="0.25">
      <c r="A23" s="97">
        <v>46041</v>
      </c>
      <c r="B23" s="61">
        <v>0.41666666666666669</v>
      </c>
      <c r="C23" s="28" t="s">
        <v>419</v>
      </c>
      <c r="D23" s="29">
        <v>7326</v>
      </c>
      <c r="E23" s="28" t="s">
        <v>420</v>
      </c>
      <c r="F23" s="28" t="s">
        <v>421</v>
      </c>
      <c r="G23" s="28" t="s">
        <v>42</v>
      </c>
      <c r="H23" s="118" t="s">
        <v>341</v>
      </c>
      <c r="I23" s="30"/>
    </row>
    <row r="24" spans="1:9" s="26" customFormat="1" ht="15.75" x14ac:dyDescent="0.25">
      <c r="A24" s="97">
        <v>46041</v>
      </c>
      <c r="B24" s="61">
        <v>0.25</v>
      </c>
      <c r="C24" s="28" t="s">
        <v>371</v>
      </c>
      <c r="D24" s="29">
        <v>272</v>
      </c>
      <c r="E24" s="28" t="s">
        <v>372</v>
      </c>
      <c r="F24" s="28" t="s">
        <v>373</v>
      </c>
      <c r="G24" s="28" t="s">
        <v>20</v>
      </c>
      <c r="H24" s="118" t="s">
        <v>342</v>
      </c>
      <c r="I24" s="30"/>
    </row>
    <row r="25" spans="1:9" s="26" customFormat="1" ht="15.75" x14ac:dyDescent="0.25">
      <c r="A25" s="97">
        <v>46041</v>
      </c>
      <c r="B25" s="61">
        <v>0.25</v>
      </c>
      <c r="C25" s="28" t="s">
        <v>378</v>
      </c>
      <c r="D25" s="29">
        <v>272</v>
      </c>
      <c r="E25" s="28" t="s">
        <v>372</v>
      </c>
      <c r="F25" s="28" t="s">
        <v>373</v>
      </c>
      <c r="G25" s="28" t="s">
        <v>20</v>
      </c>
      <c r="H25" s="118" t="s">
        <v>342</v>
      </c>
      <c r="I25" s="30"/>
    </row>
    <row r="26" spans="1:9" s="26" customFormat="1" ht="15.75" x14ac:dyDescent="0.25">
      <c r="A26" s="97">
        <v>46041</v>
      </c>
      <c r="B26" s="61">
        <v>0.58333333333333337</v>
      </c>
      <c r="C26" s="28" t="s">
        <v>274</v>
      </c>
      <c r="D26" s="29">
        <v>96331</v>
      </c>
      <c r="E26" s="28" t="s">
        <v>71</v>
      </c>
      <c r="F26" s="28" t="s">
        <v>22</v>
      </c>
      <c r="G26" s="28" t="s">
        <v>46</v>
      </c>
      <c r="H26" s="118" t="s">
        <v>265</v>
      </c>
      <c r="I26" s="30"/>
    </row>
    <row r="27" spans="1:9" s="26" customFormat="1" ht="15.75" x14ac:dyDescent="0.25">
      <c r="A27" s="97">
        <v>46041</v>
      </c>
      <c r="B27" s="61">
        <v>0.25</v>
      </c>
      <c r="C27" s="28" t="s">
        <v>273</v>
      </c>
      <c r="D27" s="29">
        <v>25407</v>
      </c>
      <c r="E27" s="28" t="s">
        <v>37</v>
      </c>
      <c r="F27" s="28" t="s">
        <v>22</v>
      </c>
      <c r="G27" s="28" t="s">
        <v>46</v>
      </c>
      <c r="H27" s="118" t="s">
        <v>290</v>
      </c>
      <c r="I27" s="30"/>
    </row>
    <row r="28" spans="1:9" s="26" customFormat="1" ht="15.75" x14ac:dyDescent="0.25">
      <c r="A28" s="97">
        <v>46042</v>
      </c>
      <c r="B28" s="61">
        <v>0.91666666666666663</v>
      </c>
      <c r="C28" s="28" t="s">
        <v>313</v>
      </c>
      <c r="D28" s="29">
        <v>34801</v>
      </c>
      <c r="E28" s="28" t="s">
        <v>43</v>
      </c>
      <c r="F28" s="28" t="s">
        <v>62</v>
      </c>
      <c r="G28" s="28" t="s">
        <v>21</v>
      </c>
      <c r="H28" s="118" t="s">
        <v>266</v>
      </c>
      <c r="I28" s="30"/>
    </row>
    <row r="29" spans="1:9" s="26" customFormat="1" ht="15.75" x14ac:dyDescent="0.25">
      <c r="A29" s="97">
        <v>46042</v>
      </c>
      <c r="B29" s="61">
        <v>0.29166666666666669</v>
      </c>
      <c r="C29" s="28" t="s">
        <v>332</v>
      </c>
      <c r="D29" s="29">
        <v>9957</v>
      </c>
      <c r="E29" s="28" t="s">
        <v>333</v>
      </c>
      <c r="F29" s="28" t="s">
        <v>22</v>
      </c>
      <c r="G29" s="28" t="s">
        <v>40</v>
      </c>
      <c r="H29" s="118" t="s">
        <v>310</v>
      </c>
      <c r="I29" s="30"/>
    </row>
    <row r="30" spans="1:9" s="26" customFormat="1" ht="15.75" x14ac:dyDescent="0.25">
      <c r="A30" s="97">
        <v>46042</v>
      </c>
      <c r="B30" s="61">
        <v>0.33333333333333331</v>
      </c>
      <c r="C30" s="28" t="s">
        <v>337</v>
      </c>
      <c r="D30" s="29">
        <v>3147</v>
      </c>
      <c r="E30" s="28" t="s">
        <v>338</v>
      </c>
      <c r="F30" s="28" t="s">
        <v>286</v>
      </c>
      <c r="G30" s="28" t="s">
        <v>126</v>
      </c>
      <c r="H30" s="118" t="s">
        <v>310</v>
      </c>
      <c r="I30" s="30"/>
    </row>
    <row r="31" spans="1:9" s="26" customFormat="1" ht="15.75" x14ac:dyDescent="0.25">
      <c r="A31" s="97">
        <v>46044</v>
      </c>
      <c r="B31" s="61">
        <v>0.29166666666666669</v>
      </c>
      <c r="C31" s="28" t="s">
        <v>413</v>
      </c>
      <c r="D31" s="29">
        <v>4407</v>
      </c>
      <c r="E31" s="28" t="s">
        <v>252</v>
      </c>
      <c r="F31" s="28" t="s">
        <v>58</v>
      </c>
      <c r="G31" s="28" t="s">
        <v>414</v>
      </c>
      <c r="H31" s="118" t="s">
        <v>341</v>
      </c>
      <c r="I31" s="30"/>
    </row>
    <row r="32" spans="1:9" s="26" customFormat="1" ht="15.75" x14ac:dyDescent="0.25">
      <c r="A32" s="97">
        <v>46045</v>
      </c>
      <c r="B32" s="61">
        <v>0.25</v>
      </c>
      <c r="C32" s="28" t="s">
        <v>336</v>
      </c>
      <c r="D32" s="29">
        <v>71177</v>
      </c>
      <c r="E32" s="28" t="s">
        <v>43</v>
      </c>
      <c r="F32" s="28" t="s">
        <v>317</v>
      </c>
      <c r="G32" s="28" t="s">
        <v>334</v>
      </c>
      <c r="H32" s="118" t="s">
        <v>310</v>
      </c>
      <c r="I32" s="30"/>
    </row>
    <row r="33" spans="1:9" s="26" customFormat="1" ht="15.75" x14ac:dyDescent="0.25">
      <c r="A33" s="97">
        <v>46045</v>
      </c>
      <c r="B33" s="61">
        <v>0.875</v>
      </c>
      <c r="C33" s="28" t="s">
        <v>294</v>
      </c>
      <c r="D33" s="29">
        <v>65483</v>
      </c>
      <c r="E33" s="28" t="s">
        <v>85</v>
      </c>
      <c r="F33" s="28" t="s">
        <v>22</v>
      </c>
      <c r="G33" s="28" t="s">
        <v>46</v>
      </c>
      <c r="H33" s="118" t="s">
        <v>291</v>
      </c>
      <c r="I33" s="30"/>
    </row>
    <row r="34" spans="1:9" s="26" customFormat="1" ht="15.75" x14ac:dyDescent="0.25">
      <c r="A34" s="97">
        <v>46045</v>
      </c>
      <c r="B34" s="61">
        <v>0.70833333333333337</v>
      </c>
      <c r="C34" s="28" t="s">
        <v>270</v>
      </c>
      <c r="D34" s="29">
        <v>25406</v>
      </c>
      <c r="E34" s="28" t="s">
        <v>37</v>
      </c>
      <c r="F34" s="28" t="s">
        <v>22</v>
      </c>
      <c r="G34" s="28" t="s">
        <v>46</v>
      </c>
      <c r="H34" s="118" t="s">
        <v>264</v>
      </c>
      <c r="I34" s="30"/>
    </row>
    <row r="35" spans="1:9" s="26" customFormat="1" ht="15.75" x14ac:dyDescent="0.25">
      <c r="A35" s="97">
        <v>46046</v>
      </c>
      <c r="B35" s="61">
        <v>0.25</v>
      </c>
      <c r="C35" s="28" t="s">
        <v>298</v>
      </c>
      <c r="D35" s="29">
        <v>30469</v>
      </c>
      <c r="E35" s="28" t="s">
        <v>43</v>
      </c>
      <c r="F35" s="28" t="s">
        <v>41</v>
      </c>
      <c r="G35" s="28" t="s">
        <v>232</v>
      </c>
      <c r="H35" s="118" t="s">
        <v>291</v>
      </c>
      <c r="I35" s="30"/>
    </row>
    <row r="36" spans="1:9" s="26" customFormat="1" ht="15.75" x14ac:dyDescent="0.25">
      <c r="A36" s="97">
        <v>46046</v>
      </c>
      <c r="B36" s="61">
        <v>0.20833333333333334</v>
      </c>
      <c r="C36" s="28" t="s">
        <v>328</v>
      </c>
      <c r="D36" s="29">
        <v>4407</v>
      </c>
      <c r="E36" s="28" t="s">
        <v>252</v>
      </c>
      <c r="F36" s="28" t="s">
        <v>58</v>
      </c>
      <c r="G36" s="28" t="s">
        <v>303</v>
      </c>
      <c r="H36" s="118" t="s">
        <v>310</v>
      </c>
      <c r="I36" s="30"/>
    </row>
    <row r="37" spans="1:9" s="26" customFormat="1" ht="15.75" x14ac:dyDescent="0.25">
      <c r="A37" s="97">
        <v>46047</v>
      </c>
      <c r="B37" s="61">
        <v>0.66666666666666663</v>
      </c>
      <c r="C37" s="28" t="s">
        <v>339</v>
      </c>
      <c r="D37" s="29">
        <v>77695</v>
      </c>
      <c r="E37" s="28" t="s">
        <v>43</v>
      </c>
      <c r="F37" s="28" t="s">
        <v>317</v>
      </c>
      <c r="G37" s="28" t="s">
        <v>334</v>
      </c>
      <c r="H37" s="118" t="s">
        <v>310</v>
      </c>
      <c r="I37" s="30"/>
    </row>
    <row r="38" spans="1:9" s="26" customFormat="1" ht="15.75" x14ac:dyDescent="0.25">
      <c r="A38" s="97">
        <v>46047</v>
      </c>
      <c r="B38" s="61">
        <v>0.41666666666666669</v>
      </c>
      <c r="C38" s="28" t="s">
        <v>361</v>
      </c>
      <c r="D38" s="29">
        <v>92198</v>
      </c>
      <c r="E38" s="28" t="s">
        <v>362</v>
      </c>
      <c r="F38" s="28" t="s">
        <v>22</v>
      </c>
      <c r="G38" s="28" t="s">
        <v>46</v>
      </c>
      <c r="H38" s="118" t="s">
        <v>284</v>
      </c>
      <c r="I38" s="30"/>
    </row>
    <row r="39" spans="1:9" s="26" customFormat="1" ht="15.75" x14ac:dyDescent="0.25">
      <c r="A39" s="97">
        <v>46047</v>
      </c>
      <c r="B39" s="61">
        <v>0.25</v>
      </c>
      <c r="C39" s="28" t="s">
        <v>288</v>
      </c>
      <c r="D39" s="29">
        <v>84342</v>
      </c>
      <c r="E39" s="28" t="s">
        <v>289</v>
      </c>
      <c r="F39" s="28" t="s">
        <v>23</v>
      </c>
      <c r="G39" s="28" t="s">
        <v>20</v>
      </c>
      <c r="H39" s="118" t="s">
        <v>272</v>
      </c>
      <c r="I39" s="30" t="s">
        <v>144</v>
      </c>
    </row>
    <row r="40" spans="1:9" s="26" customFormat="1" ht="15.75" x14ac:dyDescent="0.25">
      <c r="A40" s="97">
        <v>26.01</v>
      </c>
      <c r="B40" s="61">
        <v>0.25</v>
      </c>
      <c r="C40" s="28" t="s">
        <v>409</v>
      </c>
      <c r="D40" s="29">
        <v>496</v>
      </c>
      <c r="E40" s="28" t="s">
        <v>410</v>
      </c>
      <c r="F40" s="28" t="s">
        <v>286</v>
      </c>
      <c r="G40" s="28" t="s">
        <v>80</v>
      </c>
      <c r="H40" s="118" t="s">
        <v>341</v>
      </c>
      <c r="I40" s="30"/>
    </row>
    <row r="41" spans="1:9" s="26" customFormat="1" ht="15.75" x14ac:dyDescent="0.25">
      <c r="A41" s="97">
        <v>46049</v>
      </c>
      <c r="B41" s="61">
        <v>0.25</v>
      </c>
      <c r="C41" s="28" t="s">
        <v>293</v>
      </c>
      <c r="D41" s="29">
        <v>36007</v>
      </c>
      <c r="E41" s="28" t="s">
        <v>94</v>
      </c>
      <c r="F41" s="28" t="s">
        <v>22</v>
      </c>
      <c r="G41" s="28" t="s">
        <v>46</v>
      </c>
      <c r="H41" s="118" t="s">
        <v>290</v>
      </c>
      <c r="I41" s="30"/>
    </row>
    <row r="42" spans="1:9" s="26" customFormat="1" ht="15.75" x14ac:dyDescent="0.25">
      <c r="A42" s="97">
        <v>46049</v>
      </c>
      <c r="B42" s="61">
        <v>0.25</v>
      </c>
      <c r="C42" s="28" t="s">
        <v>68</v>
      </c>
      <c r="D42" s="29">
        <v>114118</v>
      </c>
      <c r="E42" s="28" t="s">
        <v>69</v>
      </c>
      <c r="F42" s="28" t="s">
        <v>23</v>
      </c>
      <c r="G42" s="28" t="s">
        <v>20</v>
      </c>
      <c r="H42" s="118"/>
      <c r="I42" s="30"/>
    </row>
    <row r="43" spans="1:9" s="26" customFormat="1" ht="15.75" x14ac:dyDescent="0.25">
      <c r="A43" s="97">
        <v>46049</v>
      </c>
      <c r="B43" s="61">
        <v>0.25</v>
      </c>
      <c r="C43" s="28" t="s">
        <v>370</v>
      </c>
      <c r="D43" s="29">
        <v>113112</v>
      </c>
      <c r="E43" s="28" t="s">
        <v>276</v>
      </c>
      <c r="F43" s="28" t="s">
        <v>22</v>
      </c>
      <c r="G43" s="28" t="s">
        <v>46</v>
      </c>
      <c r="H43" s="118" t="s">
        <v>342</v>
      </c>
      <c r="I43" s="30"/>
    </row>
    <row r="44" spans="1:9" s="26" customFormat="1" ht="15.75" x14ac:dyDescent="0.25">
      <c r="A44" s="97">
        <v>46049</v>
      </c>
      <c r="B44" s="61">
        <v>0.41666666666666669</v>
      </c>
      <c r="C44" s="28" t="s">
        <v>234</v>
      </c>
      <c r="D44" s="29">
        <v>14063</v>
      </c>
      <c r="E44" s="28" t="s">
        <v>235</v>
      </c>
      <c r="F44" s="28" t="s">
        <v>22</v>
      </c>
      <c r="G44" s="28" t="s">
        <v>40</v>
      </c>
      <c r="H44" s="118" t="s">
        <v>264</v>
      </c>
      <c r="I44" s="30"/>
    </row>
    <row r="45" spans="1:9" s="27" customFormat="1" ht="18" x14ac:dyDescent="0.25">
      <c r="A45" s="97">
        <v>46049</v>
      </c>
      <c r="B45" s="61">
        <v>0.20833333333333334</v>
      </c>
      <c r="C45" s="28" t="s">
        <v>311</v>
      </c>
      <c r="D45" s="29">
        <v>21043</v>
      </c>
      <c r="E45" s="28" t="s">
        <v>43</v>
      </c>
      <c r="F45" s="28" t="s">
        <v>62</v>
      </c>
      <c r="G45" s="28" t="s">
        <v>42</v>
      </c>
      <c r="H45" s="118" t="s">
        <v>266</v>
      </c>
      <c r="I45" s="30"/>
    </row>
    <row r="46" spans="1:9" s="27" customFormat="1" ht="18" x14ac:dyDescent="0.25">
      <c r="A46" s="97">
        <v>46049</v>
      </c>
      <c r="B46" s="61">
        <v>0.72916666666666663</v>
      </c>
      <c r="C46" s="28" t="s">
        <v>268</v>
      </c>
      <c r="D46" s="29">
        <v>109712</v>
      </c>
      <c r="E46" s="28" t="s">
        <v>240</v>
      </c>
      <c r="F46" s="28" t="s">
        <v>22</v>
      </c>
      <c r="G46" s="28" t="s">
        <v>241</v>
      </c>
      <c r="H46" s="118" t="s">
        <v>258</v>
      </c>
      <c r="I46" s="30"/>
    </row>
    <row r="47" spans="1:9" s="26" customFormat="1" ht="15.75" x14ac:dyDescent="0.25">
      <c r="A47" s="97">
        <v>46050</v>
      </c>
      <c r="B47" s="61">
        <v>0.41666666666666669</v>
      </c>
      <c r="C47" s="28" t="s">
        <v>315</v>
      </c>
      <c r="D47" s="29">
        <v>96333</v>
      </c>
      <c r="E47" s="28" t="s">
        <v>71</v>
      </c>
      <c r="F47" s="28" t="s">
        <v>22</v>
      </c>
      <c r="G47" s="28" t="s">
        <v>46</v>
      </c>
      <c r="H47" s="118" t="s">
        <v>266</v>
      </c>
      <c r="I47" s="30"/>
    </row>
    <row r="48" spans="1:9" s="26" customFormat="1" ht="15.75" x14ac:dyDescent="0.25">
      <c r="A48" s="97">
        <v>46050</v>
      </c>
      <c r="B48" s="61">
        <v>0.29166666666666669</v>
      </c>
      <c r="C48" s="28" t="s">
        <v>314</v>
      </c>
      <c r="D48" s="29">
        <v>6351</v>
      </c>
      <c r="E48" s="28" t="s">
        <v>74</v>
      </c>
      <c r="F48" s="28" t="s">
        <v>54</v>
      </c>
      <c r="G48" s="28" t="s">
        <v>52</v>
      </c>
      <c r="H48" s="118" t="s">
        <v>266</v>
      </c>
      <c r="I48" s="30"/>
    </row>
    <row r="49" spans="1:9" s="26" customFormat="1" ht="15.75" x14ac:dyDescent="0.25">
      <c r="A49" s="97">
        <v>46050</v>
      </c>
      <c r="B49" s="61">
        <v>0.375</v>
      </c>
      <c r="C49" s="28" t="s">
        <v>314</v>
      </c>
      <c r="D49" s="29">
        <v>6351</v>
      </c>
      <c r="E49" s="28" t="s">
        <v>74</v>
      </c>
      <c r="F49" s="28" t="s">
        <v>54</v>
      </c>
      <c r="G49" s="28" t="s">
        <v>285</v>
      </c>
      <c r="H49" s="118" t="s">
        <v>266</v>
      </c>
      <c r="I49" s="30"/>
    </row>
    <row r="50" spans="1:9" s="26" customFormat="1" ht="15.75" x14ac:dyDescent="0.25">
      <c r="A50" s="97">
        <v>46051</v>
      </c>
      <c r="B50" s="61">
        <v>0.29166666666666669</v>
      </c>
      <c r="C50" s="28" t="s">
        <v>364</v>
      </c>
      <c r="D50" s="29">
        <v>90645</v>
      </c>
      <c r="E50" s="28" t="s">
        <v>181</v>
      </c>
      <c r="F50" s="28" t="s">
        <v>22</v>
      </c>
      <c r="G50" s="28" t="s">
        <v>318</v>
      </c>
      <c r="H50" s="118" t="s">
        <v>284</v>
      </c>
      <c r="I50" s="30"/>
    </row>
    <row r="51" spans="1:9" s="26" customFormat="1" ht="15.75" x14ac:dyDescent="0.25">
      <c r="A51" s="97">
        <v>46051</v>
      </c>
      <c r="B51" s="61">
        <v>0.75</v>
      </c>
      <c r="C51" s="28" t="s">
        <v>182</v>
      </c>
      <c r="D51" s="29">
        <v>25703</v>
      </c>
      <c r="E51" s="28" t="s">
        <v>183</v>
      </c>
      <c r="F51" s="28" t="s">
        <v>22</v>
      </c>
      <c r="G51" s="28" t="s">
        <v>46</v>
      </c>
      <c r="H51" s="118" t="s">
        <v>264</v>
      </c>
      <c r="I51" s="30"/>
    </row>
    <row r="52" spans="1:9" s="26" customFormat="1" ht="15.75" x14ac:dyDescent="0.25">
      <c r="A52" s="97">
        <v>46052</v>
      </c>
      <c r="B52" s="61">
        <v>0.25</v>
      </c>
      <c r="C52" s="28" t="s">
        <v>335</v>
      </c>
      <c r="D52" s="29">
        <v>59952</v>
      </c>
      <c r="E52" s="28" t="s">
        <v>43</v>
      </c>
      <c r="F52" s="28" t="s">
        <v>317</v>
      </c>
      <c r="G52" s="28" t="s">
        <v>334</v>
      </c>
      <c r="H52" s="118" t="s">
        <v>310</v>
      </c>
      <c r="I52" s="30"/>
    </row>
    <row r="53" spans="1:9" s="26" customFormat="1" ht="15.75" x14ac:dyDescent="0.25">
      <c r="A53" s="97">
        <v>46052</v>
      </c>
      <c r="B53" s="61">
        <v>0.33333333333333331</v>
      </c>
      <c r="C53" s="28" t="s">
        <v>213</v>
      </c>
      <c r="D53" s="29">
        <v>71304</v>
      </c>
      <c r="E53" s="28" t="s">
        <v>171</v>
      </c>
      <c r="F53" s="28" t="s">
        <v>23</v>
      </c>
      <c r="G53" s="28" t="s">
        <v>20</v>
      </c>
      <c r="H53" s="118" t="s">
        <v>212</v>
      </c>
      <c r="I53" s="30" t="s">
        <v>143</v>
      </c>
    </row>
    <row r="54" spans="1:9" s="26" customFormat="1" ht="15.75" x14ac:dyDescent="0.25">
      <c r="A54" s="97">
        <v>46053</v>
      </c>
      <c r="B54" s="61">
        <v>4.1666666666666664E-2</v>
      </c>
      <c r="C54" s="28" t="s">
        <v>275</v>
      </c>
      <c r="D54" s="29">
        <v>113112</v>
      </c>
      <c r="E54" s="28" t="s">
        <v>276</v>
      </c>
      <c r="F54" s="28" t="s">
        <v>22</v>
      </c>
      <c r="G54" s="28" t="s">
        <v>46</v>
      </c>
      <c r="H54" s="118" t="s">
        <v>265</v>
      </c>
      <c r="I54" s="30"/>
    </row>
    <row r="55" spans="1:9" s="26" customFormat="1" ht="15.75" x14ac:dyDescent="0.25">
      <c r="A55" s="97">
        <v>46054</v>
      </c>
      <c r="B55" s="61">
        <v>0.25</v>
      </c>
      <c r="C55" s="28" t="s">
        <v>287</v>
      </c>
      <c r="D55" s="29">
        <v>107849</v>
      </c>
      <c r="E55" s="28" t="s">
        <v>86</v>
      </c>
      <c r="F55" s="28" t="s">
        <v>22</v>
      </c>
      <c r="G55" s="28" t="s">
        <v>46</v>
      </c>
      <c r="H55" s="118" t="s">
        <v>283</v>
      </c>
      <c r="I55" s="30"/>
    </row>
    <row r="56" spans="1:9" s="26" customFormat="1" ht="15.75" x14ac:dyDescent="0.25">
      <c r="A56" s="97">
        <v>46054</v>
      </c>
      <c r="B56" s="61">
        <v>0.33333333333333331</v>
      </c>
      <c r="C56" s="28" t="s">
        <v>271</v>
      </c>
      <c r="D56" s="29">
        <v>37071</v>
      </c>
      <c r="E56" s="28" t="s">
        <v>243</v>
      </c>
      <c r="F56" s="28" t="s">
        <v>22</v>
      </c>
      <c r="G56" s="28" t="s">
        <v>46</v>
      </c>
      <c r="H56" s="118" t="s">
        <v>264</v>
      </c>
      <c r="I56" s="30"/>
    </row>
    <row r="57" spans="1:9" s="26" customFormat="1" ht="15.75" x14ac:dyDescent="0.25">
      <c r="A57" s="97">
        <v>46055</v>
      </c>
      <c r="B57" s="61">
        <v>0.25</v>
      </c>
      <c r="C57" s="28" t="s">
        <v>305</v>
      </c>
      <c r="D57" s="29">
        <v>25703</v>
      </c>
      <c r="E57" s="28" t="s">
        <v>183</v>
      </c>
      <c r="F57" s="28" t="s">
        <v>22</v>
      </c>
      <c r="G57" s="28" t="s">
        <v>46</v>
      </c>
      <c r="H57" s="118" t="s">
        <v>300</v>
      </c>
      <c r="I57" s="30"/>
    </row>
    <row r="58" spans="1:9" s="26" customFormat="1" ht="15.75" x14ac:dyDescent="0.25">
      <c r="A58" s="97">
        <v>46055</v>
      </c>
      <c r="B58" s="61">
        <v>0.54166666666666663</v>
      </c>
      <c r="C58" s="28" t="s">
        <v>363</v>
      </c>
      <c r="D58" s="29">
        <v>28596</v>
      </c>
      <c r="E58" s="28" t="s">
        <v>245</v>
      </c>
      <c r="F58" s="28" t="s">
        <v>22</v>
      </c>
      <c r="G58" s="28" t="s">
        <v>46</v>
      </c>
      <c r="H58" s="118" t="s">
        <v>284</v>
      </c>
      <c r="I58" s="30"/>
    </row>
    <row r="59" spans="1:9" s="26" customFormat="1" ht="15.75" x14ac:dyDescent="0.25">
      <c r="A59" s="97">
        <v>46055</v>
      </c>
      <c r="B59" s="61">
        <v>0.25</v>
      </c>
      <c r="C59" s="28" t="s">
        <v>246</v>
      </c>
      <c r="D59" s="29">
        <v>32161</v>
      </c>
      <c r="E59" s="28" t="s">
        <v>277</v>
      </c>
      <c r="F59" s="28" t="s">
        <v>22</v>
      </c>
      <c r="G59" s="28" t="s">
        <v>46</v>
      </c>
      <c r="H59" s="118" t="s">
        <v>265</v>
      </c>
      <c r="I59" s="30"/>
    </row>
    <row r="60" spans="1:9" s="26" customFormat="1" ht="15.75" x14ac:dyDescent="0.25">
      <c r="A60" s="97">
        <v>46055</v>
      </c>
      <c r="B60" s="61">
        <v>0.25</v>
      </c>
      <c r="C60" s="28" t="s">
        <v>299</v>
      </c>
      <c r="D60" s="29">
        <v>30469</v>
      </c>
      <c r="E60" s="28" t="s">
        <v>43</v>
      </c>
      <c r="F60" s="28" t="s">
        <v>41</v>
      </c>
      <c r="G60" s="28" t="s">
        <v>232</v>
      </c>
      <c r="H60" s="118" t="s">
        <v>291</v>
      </c>
      <c r="I60" s="30"/>
    </row>
    <row r="61" spans="1:9" s="26" customFormat="1" ht="15.75" x14ac:dyDescent="0.25">
      <c r="A61" s="97">
        <v>46055</v>
      </c>
      <c r="B61" s="61">
        <v>0.33333333333333331</v>
      </c>
      <c r="C61" s="28" t="s">
        <v>380</v>
      </c>
      <c r="D61" s="29">
        <v>11681</v>
      </c>
      <c r="E61" s="28" t="s">
        <v>381</v>
      </c>
      <c r="F61" s="28" t="s">
        <v>62</v>
      </c>
      <c r="G61" s="28" t="s">
        <v>21</v>
      </c>
      <c r="H61" s="118" t="s">
        <v>342</v>
      </c>
      <c r="I61" s="30"/>
    </row>
    <row r="62" spans="1:9" s="26" customFormat="1" ht="15.75" x14ac:dyDescent="0.25">
      <c r="A62" s="97">
        <v>46056</v>
      </c>
      <c r="B62" s="61">
        <v>0.33333333333333331</v>
      </c>
      <c r="C62" s="28" t="s">
        <v>320</v>
      </c>
      <c r="D62" s="29">
        <v>14063</v>
      </c>
      <c r="E62" s="28" t="s">
        <v>235</v>
      </c>
      <c r="F62" s="28" t="s">
        <v>22</v>
      </c>
      <c r="G62" s="28" t="s">
        <v>40</v>
      </c>
      <c r="H62" s="118" t="s">
        <v>310</v>
      </c>
      <c r="I62" s="30"/>
    </row>
    <row r="63" spans="1:9" s="26" customFormat="1" ht="15.75" x14ac:dyDescent="0.25">
      <c r="A63" s="97">
        <v>46058</v>
      </c>
      <c r="B63" s="61">
        <v>0.20833333333333334</v>
      </c>
      <c r="C63" s="28" t="s">
        <v>359</v>
      </c>
      <c r="D63" s="29">
        <v>7153</v>
      </c>
      <c r="E63" s="28" t="s">
        <v>360</v>
      </c>
      <c r="F63" s="28" t="s">
        <v>58</v>
      </c>
      <c r="G63" s="28" t="s">
        <v>42</v>
      </c>
      <c r="H63" s="118" t="s">
        <v>284</v>
      </c>
      <c r="I63" s="30"/>
    </row>
    <row r="64" spans="1:9" s="26" customFormat="1" ht="15.75" x14ac:dyDescent="0.25">
      <c r="A64" s="97">
        <v>46058</v>
      </c>
      <c r="B64" s="61">
        <v>0.25</v>
      </c>
      <c r="C64" s="28" t="s">
        <v>411</v>
      </c>
      <c r="D64" s="29">
        <v>6296</v>
      </c>
      <c r="E64" s="28" t="s">
        <v>74</v>
      </c>
      <c r="F64" s="28" t="s">
        <v>54</v>
      </c>
      <c r="G64" s="28" t="s">
        <v>412</v>
      </c>
      <c r="H64" s="118" t="s">
        <v>341</v>
      </c>
      <c r="I64" s="30"/>
    </row>
    <row r="65" spans="1:9" s="26" customFormat="1" ht="15.75" x14ac:dyDescent="0.25">
      <c r="A65" s="97">
        <v>46059</v>
      </c>
      <c r="B65" s="61">
        <v>0.54166666666666663</v>
      </c>
      <c r="C65" s="28" t="s">
        <v>365</v>
      </c>
      <c r="D65" s="29">
        <v>30277</v>
      </c>
      <c r="E65" s="28" t="s">
        <v>63</v>
      </c>
      <c r="F65" s="28" t="s">
        <v>23</v>
      </c>
      <c r="G65" s="28" t="s">
        <v>20</v>
      </c>
      <c r="H65" s="118" t="s">
        <v>284</v>
      </c>
      <c r="I65" s="30" t="s">
        <v>143</v>
      </c>
    </row>
    <row r="66" spans="1:9" s="26" customFormat="1" ht="15.75" x14ac:dyDescent="0.25">
      <c r="A66" s="97">
        <v>46060</v>
      </c>
      <c r="B66" s="61">
        <v>0.25</v>
      </c>
      <c r="C66" s="28" t="s">
        <v>366</v>
      </c>
      <c r="D66" s="29">
        <v>41225</v>
      </c>
      <c r="E66" s="28" t="s">
        <v>367</v>
      </c>
      <c r="F66" s="28" t="s">
        <v>22</v>
      </c>
      <c r="G66" s="28" t="s">
        <v>46</v>
      </c>
      <c r="H66" s="118" t="s">
        <v>342</v>
      </c>
      <c r="I66" s="30"/>
    </row>
    <row r="67" spans="1:9" s="26" customFormat="1" ht="15.75" x14ac:dyDescent="0.25">
      <c r="A67" s="97">
        <v>46061</v>
      </c>
      <c r="B67" s="61">
        <v>0.25</v>
      </c>
      <c r="C67" s="28" t="s">
        <v>278</v>
      </c>
      <c r="D67" s="29">
        <v>96333</v>
      </c>
      <c r="E67" s="28" t="s">
        <v>71</v>
      </c>
      <c r="F67" s="28" t="s">
        <v>22</v>
      </c>
      <c r="G67" s="28" t="s">
        <v>46</v>
      </c>
      <c r="H67" s="118" t="s">
        <v>265</v>
      </c>
      <c r="I67" s="30"/>
    </row>
    <row r="68" spans="1:9" s="26" customFormat="1" ht="15.75" x14ac:dyDescent="0.25">
      <c r="A68" s="97">
        <v>46062</v>
      </c>
      <c r="B68" s="61">
        <v>0.25</v>
      </c>
      <c r="C68" s="28" t="s">
        <v>415</v>
      </c>
      <c r="D68" s="29">
        <v>95514</v>
      </c>
      <c r="E68" s="28" t="s">
        <v>71</v>
      </c>
      <c r="F68" s="28" t="s">
        <v>22</v>
      </c>
      <c r="G68" s="28" t="s">
        <v>46</v>
      </c>
      <c r="H68" s="118" t="s">
        <v>416</v>
      </c>
      <c r="I68" s="30"/>
    </row>
    <row r="69" spans="1:9" s="26" customFormat="1" ht="15.75" x14ac:dyDescent="0.25">
      <c r="A69" s="97">
        <v>46062</v>
      </c>
      <c r="B69" s="61">
        <v>0.125</v>
      </c>
      <c r="C69" s="28" t="s">
        <v>209</v>
      </c>
      <c r="D69" s="29">
        <v>30047</v>
      </c>
      <c r="E69" s="28" t="s">
        <v>183</v>
      </c>
      <c r="F69" s="28" t="s">
        <v>22</v>
      </c>
      <c r="G69" s="28" t="s">
        <v>46</v>
      </c>
      <c r="H69" s="118" t="s">
        <v>265</v>
      </c>
      <c r="I69" s="30"/>
    </row>
    <row r="70" spans="1:9" s="26" customFormat="1" ht="15.75" x14ac:dyDescent="0.25">
      <c r="A70" s="97">
        <v>46063</v>
      </c>
      <c r="B70" s="61">
        <v>0.25</v>
      </c>
      <c r="C70" s="28" t="s">
        <v>495</v>
      </c>
      <c r="D70" s="29">
        <v>37071</v>
      </c>
      <c r="E70" s="28" t="s">
        <v>243</v>
      </c>
      <c r="F70" s="28" t="s">
        <v>22</v>
      </c>
      <c r="G70" s="28" t="s">
        <v>46</v>
      </c>
      <c r="H70" s="118" t="s">
        <v>265</v>
      </c>
      <c r="I70" s="30"/>
    </row>
    <row r="71" spans="1:9" s="26" customFormat="1" ht="15.75" x14ac:dyDescent="0.25">
      <c r="A71" s="97">
        <v>46063</v>
      </c>
      <c r="B71" s="61">
        <v>0.25</v>
      </c>
      <c r="C71" s="28" t="s">
        <v>172</v>
      </c>
      <c r="D71" s="29">
        <v>35878</v>
      </c>
      <c r="E71" s="28" t="s">
        <v>57</v>
      </c>
      <c r="F71" s="28" t="s">
        <v>22</v>
      </c>
      <c r="G71" s="28" t="s">
        <v>46</v>
      </c>
      <c r="H71" s="118" t="s">
        <v>265</v>
      </c>
      <c r="I71" s="30"/>
    </row>
    <row r="72" spans="1:9" s="26" customFormat="1" ht="15.75" x14ac:dyDescent="0.25">
      <c r="A72" s="147">
        <v>46064</v>
      </c>
      <c r="B72" s="75">
        <v>0.5</v>
      </c>
      <c r="C72" s="76" t="s">
        <v>49</v>
      </c>
      <c r="D72" s="77">
        <v>28890</v>
      </c>
      <c r="E72" s="76" t="s">
        <v>50</v>
      </c>
      <c r="F72" s="76" t="s">
        <v>23</v>
      </c>
      <c r="G72" s="76" t="s">
        <v>80</v>
      </c>
      <c r="H72" s="118"/>
      <c r="I72" s="98"/>
    </row>
    <row r="73" spans="1:9" s="26" customFormat="1" ht="15.75" x14ac:dyDescent="0.25">
      <c r="A73" s="147">
        <v>46064</v>
      </c>
      <c r="B73" s="75">
        <v>0.25</v>
      </c>
      <c r="C73" s="76" t="s">
        <v>244</v>
      </c>
      <c r="D73" s="77">
        <v>28616</v>
      </c>
      <c r="E73" s="76" t="s">
        <v>245</v>
      </c>
      <c r="F73" s="76" t="s">
        <v>22</v>
      </c>
      <c r="G73" s="76" t="s">
        <v>46</v>
      </c>
      <c r="H73" s="118" t="s">
        <v>265</v>
      </c>
      <c r="I73" s="98"/>
    </row>
    <row r="74" spans="1:9" s="26" customFormat="1" ht="15.75" x14ac:dyDescent="0.25">
      <c r="A74" s="147">
        <v>46068</v>
      </c>
      <c r="B74" s="75">
        <v>0.25</v>
      </c>
      <c r="C74" s="76" t="s">
        <v>270</v>
      </c>
      <c r="D74" s="77">
        <v>25406</v>
      </c>
      <c r="E74" s="76" t="s">
        <v>37</v>
      </c>
      <c r="F74" s="76" t="s">
        <v>22</v>
      </c>
      <c r="G74" s="76" t="s">
        <v>46</v>
      </c>
      <c r="H74" s="118" t="s">
        <v>265</v>
      </c>
      <c r="I74" s="98"/>
    </row>
    <row r="75" spans="1:9" s="26" customFormat="1" ht="15.75" x14ac:dyDescent="0.25">
      <c r="A75" s="147">
        <v>46068</v>
      </c>
      <c r="B75" s="75">
        <v>0.25</v>
      </c>
      <c r="C75" s="76" t="s">
        <v>279</v>
      </c>
      <c r="D75" s="77">
        <v>94402</v>
      </c>
      <c r="E75" s="76" t="s">
        <v>71</v>
      </c>
      <c r="F75" s="76" t="s">
        <v>22</v>
      </c>
      <c r="G75" s="76" t="s">
        <v>46</v>
      </c>
      <c r="H75" s="118" t="s">
        <v>265</v>
      </c>
      <c r="I75" s="98"/>
    </row>
    <row r="76" spans="1:9" s="26" customFormat="1" ht="15.75" x14ac:dyDescent="0.25">
      <c r="A76" s="147">
        <v>46071</v>
      </c>
      <c r="B76" s="75">
        <v>0.89583333333333337</v>
      </c>
      <c r="C76" s="76" t="s">
        <v>267</v>
      </c>
      <c r="D76" s="77">
        <v>109699</v>
      </c>
      <c r="E76" s="76" t="s">
        <v>240</v>
      </c>
      <c r="F76" s="76" t="s">
        <v>22</v>
      </c>
      <c r="G76" s="76" t="s">
        <v>241</v>
      </c>
      <c r="H76" s="118" t="s">
        <v>258</v>
      </c>
      <c r="I76" s="98"/>
    </row>
    <row r="77" spans="1:9" s="26" customFormat="1" ht="15.75" x14ac:dyDescent="0.25">
      <c r="A77" s="147">
        <v>46075</v>
      </c>
      <c r="B77" s="75">
        <v>0.25</v>
      </c>
      <c r="C77" s="76" t="s">
        <v>280</v>
      </c>
      <c r="D77" s="77">
        <v>112695</v>
      </c>
      <c r="E77" s="76" t="s">
        <v>281</v>
      </c>
      <c r="F77" s="76" t="s">
        <v>22</v>
      </c>
      <c r="G77" s="76" t="s">
        <v>46</v>
      </c>
      <c r="H77" s="118" t="s">
        <v>265</v>
      </c>
      <c r="I77" s="98"/>
    </row>
    <row r="78" spans="1:9" s="26" customFormat="1" ht="15.75" x14ac:dyDescent="0.25">
      <c r="A78" s="97">
        <v>46077</v>
      </c>
      <c r="B78" s="61">
        <v>0.29166666666666669</v>
      </c>
      <c r="C78" s="28" t="s">
        <v>56</v>
      </c>
      <c r="D78" s="29">
        <v>40791</v>
      </c>
      <c r="E78" s="28" t="s">
        <v>57</v>
      </c>
      <c r="F78" s="28" t="s">
        <v>23</v>
      </c>
      <c r="G78" s="28" t="s">
        <v>21</v>
      </c>
      <c r="H78" s="118"/>
      <c r="I78" s="30"/>
    </row>
    <row r="79" spans="1:9" s="26" customFormat="1" ht="15.75" x14ac:dyDescent="0.25">
      <c r="A79" s="97">
        <v>46077</v>
      </c>
      <c r="B79" s="61">
        <v>0.25</v>
      </c>
      <c r="C79" s="28" t="s">
        <v>182</v>
      </c>
      <c r="D79" s="29">
        <v>25703</v>
      </c>
      <c r="E79" s="28" t="s">
        <v>183</v>
      </c>
      <c r="F79" s="28" t="s">
        <v>22</v>
      </c>
      <c r="G79" s="28" t="s">
        <v>46</v>
      </c>
      <c r="H79" s="118" t="s">
        <v>265</v>
      </c>
      <c r="I79" s="30"/>
    </row>
    <row r="80" spans="1:9" s="26" customFormat="1" ht="15.75" x14ac:dyDescent="0.25">
      <c r="A80" s="97">
        <v>46079</v>
      </c>
      <c r="B80" s="61">
        <v>0.25</v>
      </c>
      <c r="C80" s="28" t="s">
        <v>44</v>
      </c>
      <c r="D80" s="29">
        <v>77441</v>
      </c>
      <c r="E80" s="28" t="s">
        <v>26</v>
      </c>
      <c r="F80" s="28" t="s">
        <v>23</v>
      </c>
      <c r="G80" s="28" t="s">
        <v>21</v>
      </c>
      <c r="H80" s="118"/>
      <c r="I80" s="30"/>
    </row>
    <row r="81" spans="1:9" s="26" customFormat="1" ht="15.75" x14ac:dyDescent="0.25">
      <c r="A81" s="97">
        <v>46082</v>
      </c>
      <c r="B81" s="61">
        <v>0.25</v>
      </c>
      <c r="C81" s="28" t="s">
        <v>282</v>
      </c>
      <c r="D81" s="29">
        <v>27915</v>
      </c>
      <c r="E81" s="28" t="s">
        <v>214</v>
      </c>
      <c r="F81" s="28" t="s">
        <v>22</v>
      </c>
      <c r="G81" s="28" t="s">
        <v>46</v>
      </c>
      <c r="H81" s="118" t="s">
        <v>265</v>
      </c>
      <c r="I81" s="30"/>
    </row>
    <row r="82" spans="1:9" s="26" customFormat="1" ht="15.75" x14ac:dyDescent="0.25">
      <c r="A82" s="97">
        <v>46084</v>
      </c>
      <c r="B82" s="61">
        <v>0.45833333333333331</v>
      </c>
      <c r="C82" s="28" t="s">
        <v>36</v>
      </c>
      <c r="D82" s="29">
        <v>42363</v>
      </c>
      <c r="E82" s="28" t="s">
        <v>37</v>
      </c>
      <c r="F82" s="28" t="s">
        <v>23</v>
      </c>
      <c r="G82" s="28" t="s">
        <v>20</v>
      </c>
      <c r="H82" s="118"/>
      <c r="I82" s="30"/>
    </row>
    <row r="83" spans="1:9" s="26" customFormat="1" ht="15.75" x14ac:dyDescent="0.25">
      <c r="A83" s="97">
        <v>46086</v>
      </c>
      <c r="B83" s="61">
        <v>0.33333333333333331</v>
      </c>
      <c r="C83" s="28" t="s">
        <v>215</v>
      </c>
      <c r="D83" s="29">
        <v>69203</v>
      </c>
      <c r="E83" s="28" t="s">
        <v>102</v>
      </c>
      <c r="F83" s="28" t="s">
        <v>23</v>
      </c>
      <c r="G83" s="28" t="s">
        <v>20</v>
      </c>
      <c r="H83" s="118" t="s">
        <v>212</v>
      </c>
      <c r="I83" s="30" t="s">
        <v>144</v>
      </c>
    </row>
    <row r="84" spans="1:9" s="26" customFormat="1" ht="15.75" x14ac:dyDescent="0.25">
      <c r="A84" s="97">
        <v>46095</v>
      </c>
      <c r="B84" s="61">
        <v>0.54166666666666663</v>
      </c>
      <c r="C84" s="28" t="s">
        <v>82</v>
      </c>
      <c r="D84" s="29">
        <v>15067</v>
      </c>
      <c r="E84" s="28" t="s">
        <v>83</v>
      </c>
      <c r="F84" s="28" t="s">
        <v>23</v>
      </c>
      <c r="G84" s="28" t="s">
        <v>51</v>
      </c>
      <c r="H84" s="118"/>
      <c r="I84" s="30" t="s">
        <v>143</v>
      </c>
    </row>
    <row r="85" spans="1:9" s="26" customFormat="1" ht="15.75" x14ac:dyDescent="0.25">
      <c r="A85" s="97">
        <v>46097</v>
      </c>
      <c r="B85" s="61">
        <v>0.29166666666666669</v>
      </c>
      <c r="C85" s="28" t="s">
        <v>213</v>
      </c>
      <c r="D85" s="29">
        <v>71304</v>
      </c>
      <c r="E85" s="28" t="s">
        <v>171</v>
      </c>
      <c r="F85" s="28" t="s">
        <v>23</v>
      </c>
      <c r="G85" s="28" t="s">
        <v>20</v>
      </c>
      <c r="H85" s="118" t="s">
        <v>212</v>
      </c>
      <c r="I85" s="30" t="s">
        <v>144</v>
      </c>
    </row>
    <row r="86" spans="1:9" s="26" customFormat="1" ht="15.75" x14ac:dyDescent="0.25">
      <c r="A86" s="97">
        <v>46102</v>
      </c>
      <c r="B86" s="61">
        <v>0.29166666666666669</v>
      </c>
      <c r="C86" s="28" t="s">
        <v>125</v>
      </c>
      <c r="D86" s="29">
        <v>92720</v>
      </c>
      <c r="E86" s="28" t="s">
        <v>47</v>
      </c>
      <c r="F86" s="28" t="s">
        <v>23</v>
      </c>
      <c r="G86" s="28" t="s">
        <v>20</v>
      </c>
      <c r="H86" s="118" t="s">
        <v>212</v>
      </c>
      <c r="I86" s="30" t="s">
        <v>144</v>
      </c>
    </row>
    <row r="87" spans="1:9" s="26" customFormat="1" ht="15.75" x14ac:dyDescent="0.25">
      <c r="A87" s="97">
        <v>46110</v>
      </c>
      <c r="B87" s="61">
        <v>0.375</v>
      </c>
      <c r="C87" s="28" t="s">
        <v>253</v>
      </c>
      <c r="D87" s="29">
        <v>9976</v>
      </c>
      <c r="E87" s="28" t="s">
        <v>74</v>
      </c>
      <c r="F87" s="28" t="s">
        <v>23</v>
      </c>
      <c r="G87" s="28" t="s">
        <v>81</v>
      </c>
      <c r="H87" s="118" t="s">
        <v>248</v>
      </c>
      <c r="I87" s="30" t="s">
        <v>144</v>
      </c>
    </row>
    <row r="88" spans="1:9" s="26" customFormat="1" ht="15.75" x14ac:dyDescent="0.25">
      <c r="A88" s="97">
        <v>46111</v>
      </c>
      <c r="B88" s="61">
        <v>0.5</v>
      </c>
      <c r="C88" s="28" t="s">
        <v>64</v>
      </c>
      <c r="D88" s="29">
        <v>12255</v>
      </c>
      <c r="E88" s="28" t="s">
        <v>65</v>
      </c>
      <c r="F88" s="28" t="s">
        <v>23</v>
      </c>
      <c r="G88" s="28" t="s">
        <v>95</v>
      </c>
      <c r="H88" s="118"/>
      <c r="I88" s="30"/>
    </row>
    <row r="89" spans="1:9" s="26" customFormat="1" ht="15.75" x14ac:dyDescent="0.25">
      <c r="A89" s="97">
        <v>46113</v>
      </c>
      <c r="B89" s="61">
        <v>0.45833333333333331</v>
      </c>
      <c r="C89" s="28" t="s">
        <v>113</v>
      </c>
      <c r="D89" s="29">
        <v>98811</v>
      </c>
      <c r="E89" s="28" t="s">
        <v>90</v>
      </c>
      <c r="F89" s="28" t="s">
        <v>23</v>
      </c>
      <c r="G89" s="28" t="s">
        <v>80</v>
      </c>
      <c r="H89" s="118"/>
      <c r="I89" s="30"/>
    </row>
    <row r="90" spans="1:9" s="26" customFormat="1" ht="15.75" x14ac:dyDescent="0.25">
      <c r="A90" s="97">
        <v>46113</v>
      </c>
      <c r="B90" s="61">
        <v>0.5</v>
      </c>
      <c r="C90" s="28" t="s">
        <v>84</v>
      </c>
      <c r="D90" s="29">
        <v>65591</v>
      </c>
      <c r="E90" s="28" t="s">
        <v>85</v>
      </c>
      <c r="F90" s="28" t="s">
        <v>23</v>
      </c>
      <c r="G90" s="28" t="s">
        <v>46</v>
      </c>
      <c r="H90" s="118"/>
      <c r="I90" s="30" t="s">
        <v>143</v>
      </c>
    </row>
    <row r="91" spans="1:9" s="26" customFormat="1" ht="15.75" x14ac:dyDescent="0.25">
      <c r="A91" s="97">
        <v>46115</v>
      </c>
      <c r="B91" s="61">
        <v>0.41666666666666669</v>
      </c>
      <c r="C91" s="28" t="s">
        <v>114</v>
      </c>
      <c r="D91" s="29">
        <v>30277</v>
      </c>
      <c r="E91" s="28" t="s">
        <v>48</v>
      </c>
      <c r="F91" s="28" t="s">
        <v>23</v>
      </c>
      <c r="G91" s="28" t="s">
        <v>20</v>
      </c>
      <c r="H91" s="118"/>
      <c r="I91" s="30"/>
    </row>
    <row r="92" spans="1:9" s="26" customFormat="1" ht="15.75" x14ac:dyDescent="0.25">
      <c r="A92" s="97">
        <v>46117</v>
      </c>
      <c r="B92" s="61">
        <v>0.45833333333333331</v>
      </c>
      <c r="C92" s="28" t="s">
        <v>167</v>
      </c>
      <c r="D92" s="29">
        <v>17450</v>
      </c>
      <c r="E92" s="28" t="s">
        <v>168</v>
      </c>
      <c r="F92" s="28" t="s">
        <v>23</v>
      </c>
      <c r="G92" s="28" t="s">
        <v>95</v>
      </c>
      <c r="H92" s="118"/>
      <c r="I92" s="30" t="s">
        <v>143</v>
      </c>
    </row>
    <row r="93" spans="1:9" s="26" customFormat="1" ht="15.75" x14ac:dyDescent="0.25">
      <c r="A93" s="97">
        <v>46118</v>
      </c>
      <c r="B93" s="61">
        <v>0.5</v>
      </c>
      <c r="C93" s="28" t="s">
        <v>84</v>
      </c>
      <c r="D93" s="29">
        <v>65591</v>
      </c>
      <c r="E93" s="28" t="s">
        <v>85</v>
      </c>
      <c r="F93" s="28" t="s">
        <v>23</v>
      </c>
      <c r="G93" s="28" t="s">
        <v>46</v>
      </c>
      <c r="H93" s="118"/>
      <c r="I93" s="30" t="s">
        <v>143</v>
      </c>
    </row>
    <row r="94" spans="1:9" s="26" customFormat="1" ht="15.75" x14ac:dyDescent="0.25">
      <c r="A94" s="97">
        <v>46119</v>
      </c>
      <c r="B94" s="61">
        <v>0.5</v>
      </c>
      <c r="C94" s="28" t="s">
        <v>105</v>
      </c>
      <c r="D94" s="29">
        <v>47782</v>
      </c>
      <c r="E94" s="28" t="s">
        <v>79</v>
      </c>
      <c r="F94" s="28" t="s">
        <v>23</v>
      </c>
      <c r="G94" s="28" t="s">
        <v>80</v>
      </c>
      <c r="H94" s="118"/>
      <c r="I94" s="30"/>
    </row>
    <row r="95" spans="1:9" s="26" customFormat="1" ht="15.75" x14ac:dyDescent="0.25">
      <c r="A95" s="97">
        <v>46123</v>
      </c>
      <c r="B95" s="61">
        <v>0.5</v>
      </c>
      <c r="C95" s="28" t="s">
        <v>84</v>
      </c>
      <c r="D95" s="29">
        <v>65591</v>
      </c>
      <c r="E95" s="28" t="s">
        <v>85</v>
      </c>
      <c r="F95" s="28" t="s">
        <v>23</v>
      </c>
      <c r="G95" s="28" t="s">
        <v>46</v>
      </c>
      <c r="H95" s="118"/>
      <c r="I95" s="30" t="s">
        <v>143</v>
      </c>
    </row>
    <row r="96" spans="1:9" s="26" customFormat="1" ht="15.75" x14ac:dyDescent="0.25">
      <c r="A96" s="97">
        <v>46126</v>
      </c>
      <c r="B96" s="61">
        <v>0.5</v>
      </c>
      <c r="C96" s="28" t="s">
        <v>87</v>
      </c>
      <c r="D96" s="29">
        <v>99526</v>
      </c>
      <c r="E96" s="28" t="s">
        <v>88</v>
      </c>
      <c r="F96" s="28" t="s">
        <v>23</v>
      </c>
      <c r="G96" s="28" t="s">
        <v>80</v>
      </c>
      <c r="H96" s="118"/>
      <c r="I96" s="30"/>
    </row>
    <row r="97" spans="1:9" s="26" customFormat="1" ht="15.75" x14ac:dyDescent="0.25">
      <c r="A97" s="97">
        <v>46127</v>
      </c>
      <c r="B97" s="61">
        <v>0.20833333333333334</v>
      </c>
      <c r="C97" s="28" t="s">
        <v>97</v>
      </c>
      <c r="D97" s="29">
        <v>149215</v>
      </c>
      <c r="E97" s="28" t="s">
        <v>98</v>
      </c>
      <c r="F97" s="28" t="s">
        <v>23</v>
      </c>
      <c r="G97" s="28" t="s">
        <v>20</v>
      </c>
      <c r="H97" s="118"/>
      <c r="I97" s="30"/>
    </row>
    <row r="98" spans="1:9" s="26" customFormat="1" ht="15.75" x14ac:dyDescent="0.25">
      <c r="A98" s="97">
        <v>46142</v>
      </c>
      <c r="B98" s="61">
        <v>0.33333333333333331</v>
      </c>
      <c r="C98" s="28" t="s">
        <v>190</v>
      </c>
      <c r="D98" s="29">
        <v>95128</v>
      </c>
      <c r="E98" s="28" t="s">
        <v>47</v>
      </c>
      <c r="F98" s="28" t="s">
        <v>23</v>
      </c>
      <c r="G98" s="28" t="s">
        <v>46</v>
      </c>
      <c r="H98" s="118"/>
      <c r="I98" s="30" t="s">
        <v>144</v>
      </c>
    </row>
    <row r="99" spans="1:9" s="26" customFormat="1" ht="15.75" x14ac:dyDescent="0.25">
      <c r="A99" s="97">
        <v>46147</v>
      </c>
      <c r="B99" s="61">
        <v>0.41666666666666669</v>
      </c>
      <c r="C99" s="28" t="s">
        <v>101</v>
      </c>
      <c r="D99" s="29">
        <v>69203</v>
      </c>
      <c r="E99" s="28" t="s">
        <v>102</v>
      </c>
      <c r="F99" s="28" t="s">
        <v>23</v>
      </c>
      <c r="G99" s="28" t="s">
        <v>20</v>
      </c>
      <c r="H99" s="118"/>
      <c r="I99" s="30"/>
    </row>
    <row r="100" spans="1:9" s="26" customFormat="1" ht="15.75" x14ac:dyDescent="0.25">
      <c r="A100" s="97">
        <v>46149</v>
      </c>
      <c r="B100" s="61">
        <v>0.5</v>
      </c>
      <c r="C100" s="28" t="s">
        <v>166</v>
      </c>
      <c r="D100" s="29">
        <v>40855</v>
      </c>
      <c r="E100" s="28" t="s">
        <v>57</v>
      </c>
      <c r="F100" s="28" t="s">
        <v>23</v>
      </c>
      <c r="G100" s="28" t="s">
        <v>95</v>
      </c>
      <c r="H100" s="118"/>
      <c r="I100" s="30" t="s">
        <v>143</v>
      </c>
    </row>
    <row r="101" spans="1:9" s="26" customFormat="1" ht="15.75" x14ac:dyDescent="0.25">
      <c r="A101" s="97">
        <v>46150</v>
      </c>
      <c r="B101" s="61">
        <v>0.29166666666666669</v>
      </c>
      <c r="C101" s="28" t="s">
        <v>89</v>
      </c>
      <c r="D101" s="29">
        <v>29008</v>
      </c>
      <c r="E101" s="28" t="s">
        <v>135</v>
      </c>
      <c r="F101" s="28" t="s">
        <v>23</v>
      </c>
      <c r="G101" s="28" t="s">
        <v>126</v>
      </c>
      <c r="H101" s="118"/>
      <c r="I101" s="30"/>
    </row>
    <row r="102" spans="1:9" s="26" customFormat="1" ht="15.75" x14ac:dyDescent="0.25">
      <c r="A102" s="97">
        <v>46153</v>
      </c>
      <c r="B102" s="61">
        <v>0.5</v>
      </c>
      <c r="C102" s="28" t="s">
        <v>115</v>
      </c>
      <c r="D102" s="29">
        <v>48075</v>
      </c>
      <c r="E102" s="28" t="s">
        <v>116</v>
      </c>
      <c r="F102" s="28" t="s">
        <v>23</v>
      </c>
      <c r="G102" s="28" t="s">
        <v>20</v>
      </c>
      <c r="H102" s="118"/>
      <c r="I102" s="30"/>
    </row>
    <row r="103" spans="1:9" s="26" customFormat="1" ht="15.75" x14ac:dyDescent="0.25">
      <c r="A103" s="97">
        <v>46154</v>
      </c>
      <c r="B103" s="61">
        <v>0.45833333333333331</v>
      </c>
      <c r="C103" s="28" t="s">
        <v>119</v>
      </c>
      <c r="D103" s="29">
        <v>28803</v>
      </c>
      <c r="E103" s="28" t="s">
        <v>120</v>
      </c>
      <c r="F103" s="28" t="s">
        <v>23</v>
      </c>
      <c r="G103" s="28" t="s">
        <v>20</v>
      </c>
      <c r="H103" s="118"/>
      <c r="I103" s="30"/>
    </row>
    <row r="104" spans="1:9" s="26" customFormat="1" ht="15.75" x14ac:dyDescent="0.25">
      <c r="A104" s="97">
        <v>46154</v>
      </c>
      <c r="B104" s="61">
        <v>0.45833333333333331</v>
      </c>
      <c r="C104" s="28" t="s">
        <v>99</v>
      </c>
      <c r="D104" s="29">
        <v>78309</v>
      </c>
      <c r="E104" s="28" t="s">
        <v>100</v>
      </c>
      <c r="F104" s="28" t="s">
        <v>23</v>
      </c>
      <c r="G104" s="28" t="s">
        <v>20</v>
      </c>
      <c r="H104" s="118"/>
      <c r="I104" s="30"/>
    </row>
    <row r="105" spans="1:9" s="26" customFormat="1" ht="15.75" x14ac:dyDescent="0.25">
      <c r="A105" s="97">
        <v>46176</v>
      </c>
      <c r="B105" s="61">
        <v>0.375</v>
      </c>
      <c r="C105" s="28" t="s">
        <v>67</v>
      </c>
      <c r="D105" s="29">
        <v>113561</v>
      </c>
      <c r="E105" s="28" t="s">
        <v>103</v>
      </c>
      <c r="F105" s="28" t="s">
        <v>23</v>
      </c>
      <c r="G105" s="28" t="s">
        <v>20</v>
      </c>
      <c r="H105" s="118"/>
      <c r="I105" s="30"/>
    </row>
    <row r="106" spans="1:9" s="26" customFormat="1" ht="15.75" x14ac:dyDescent="0.25">
      <c r="A106" s="97">
        <v>46176</v>
      </c>
      <c r="B106" s="61">
        <v>0.41666666666666669</v>
      </c>
      <c r="C106" s="28" t="s">
        <v>121</v>
      </c>
      <c r="D106" s="29">
        <v>30277</v>
      </c>
      <c r="E106" s="28" t="s">
        <v>63</v>
      </c>
      <c r="F106" s="28" t="s">
        <v>23</v>
      </c>
      <c r="G106" s="28" t="s">
        <v>20</v>
      </c>
      <c r="H106" s="118"/>
      <c r="I106" s="30"/>
    </row>
    <row r="107" spans="1:9" s="26" customFormat="1" ht="15.75" x14ac:dyDescent="0.25">
      <c r="A107" s="97">
        <v>46177</v>
      </c>
      <c r="B107" s="61">
        <v>0.375</v>
      </c>
      <c r="C107" s="28" t="s">
        <v>67</v>
      </c>
      <c r="D107" s="29">
        <v>113561</v>
      </c>
      <c r="E107" s="28" t="s">
        <v>127</v>
      </c>
      <c r="F107" s="28" t="s">
        <v>23</v>
      </c>
      <c r="G107" s="28" t="s">
        <v>20</v>
      </c>
      <c r="H107" s="118"/>
      <c r="I107" s="30"/>
    </row>
    <row r="108" spans="1:9" s="26" customFormat="1" ht="15.75" x14ac:dyDescent="0.25">
      <c r="A108" s="97">
        <v>46180</v>
      </c>
      <c r="B108" s="61">
        <v>0.5</v>
      </c>
      <c r="C108" s="28" t="s">
        <v>76</v>
      </c>
      <c r="D108" s="29">
        <v>98811</v>
      </c>
      <c r="E108" s="28" t="s">
        <v>90</v>
      </c>
      <c r="F108" s="28" t="s">
        <v>23</v>
      </c>
      <c r="G108" s="28" t="s">
        <v>80</v>
      </c>
      <c r="H108" s="118"/>
      <c r="I108" s="30"/>
    </row>
    <row r="109" spans="1:9" s="26" customFormat="1" ht="15.75" x14ac:dyDescent="0.25">
      <c r="A109" s="97">
        <v>46187</v>
      </c>
      <c r="B109" s="61">
        <v>0.33333333333333331</v>
      </c>
      <c r="C109" s="28" t="s">
        <v>117</v>
      </c>
      <c r="D109" s="29">
        <v>28803</v>
      </c>
      <c r="E109" s="28" t="s">
        <v>118</v>
      </c>
      <c r="F109" s="28" t="s">
        <v>23</v>
      </c>
      <c r="G109" s="28" t="s">
        <v>20</v>
      </c>
      <c r="H109" s="118"/>
      <c r="I109" s="30"/>
    </row>
    <row r="110" spans="1:9" s="26" customFormat="1" ht="15.75" x14ac:dyDescent="0.25">
      <c r="A110" s="97">
        <v>46217</v>
      </c>
      <c r="B110" s="61">
        <v>0.5</v>
      </c>
      <c r="C110" s="28" t="s">
        <v>158</v>
      </c>
      <c r="D110" s="29">
        <v>47842</v>
      </c>
      <c r="E110" s="28" t="s">
        <v>79</v>
      </c>
      <c r="F110" s="28" t="s">
        <v>23</v>
      </c>
      <c r="G110" s="28" t="s">
        <v>80</v>
      </c>
      <c r="H110" s="118"/>
      <c r="I110" s="30" t="s">
        <v>144</v>
      </c>
    </row>
    <row r="111" spans="1:9" s="26" customFormat="1" ht="15.75" x14ac:dyDescent="0.25">
      <c r="A111" s="97">
        <v>46296</v>
      </c>
      <c r="B111" s="61">
        <v>0.45833333333333331</v>
      </c>
      <c r="C111" s="28" t="s">
        <v>114</v>
      </c>
      <c r="D111" s="29">
        <v>30277</v>
      </c>
      <c r="E111" s="28" t="s">
        <v>48</v>
      </c>
      <c r="F111" s="28" t="s">
        <v>23</v>
      </c>
      <c r="G111" s="28" t="s">
        <v>20</v>
      </c>
      <c r="H111" s="118"/>
      <c r="I111" s="30"/>
    </row>
    <row r="112" spans="1:9" s="26" customFormat="1" ht="15.75" x14ac:dyDescent="0.25">
      <c r="A112" s="97">
        <v>46312</v>
      </c>
      <c r="B112" s="61">
        <v>0.29166666666666669</v>
      </c>
      <c r="C112" s="28" t="s">
        <v>64</v>
      </c>
      <c r="D112" s="29">
        <v>12255</v>
      </c>
      <c r="E112" s="28" t="s">
        <v>65</v>
      </c>
      <c r="F112" s="28" t="s">
        <v>23</v>
      </c>
      <c r="G112" s="28" t="s">
        <v>95</v>
      </c>
      <c r="H112" s="118"/>
      <c r="I112" s="30"/>
    </row>
    <row r="113" spans="1:9" s="26" customFormat="1" ht="15.75" x14ac:dyDescent="0.25">
      <c r="A113" s="97">
        <v>46313</v>
      </c>
      <c r="B113" s="61">
        <v>0.33333333333333331</v>
      </c>
      <c r="C113" s="28" t="s">
        <v>128</v>
      </c>
      <c r="D113" s="29">
        <v>159000</v>
      </c>
      <c r="E113" s="28" t="s">
        <v>112</v>
      </c>
      <c r="F113" s="28" t="s">
        <v>23</v>
      </c>
      <c r="G113" s="28" t="s">
        <v>80</v>
      </c>
      <c r="H113" s="118" t="s">
        <v>207</v>
      </c>
      <c r="I113" s="30" t="s">
        <v>143</v>
      </c>
    </row>
    <row r="114" spans="1:9" s="27" customFormat="1" ht="18" x14ac:dyDescent="0.25">
      <c r="A114" s="97">
        <v>46331</v>
      </c>
      <c r="B114" s="61">
        <v>0.33333333333333331</v>
      </c>
      <c r="C114" s="28" t="s">
        <v>128</v>
      </c>
      <c r="D114" s="29">
        <v>159000</v>
      </c>
      <c r="E114" s="28" t="s">
        <v>112</v>
      </c>
      <c r="F114" s="28" t="s">
        <v>23</v>
      </c>
      <c r="G114" s="28" t="s">
        <v>80</v>
      </c>
      <c r="H114" s="118"/>
      <c r="I114" s="30"/>
    </row>
    <row r="115" spans="1:9" s="27" customFormat="1" ht="18" x14ac:dyDescent="0.25">
      <c r="A115" s="97">
        <v>46332</v>
      </c>
      <c r="B115" s="61">
        <v>0.33333333333333331</v>
      </c>
      <c r="C115" s="28" t="s">
        <v>56</v>
      </c>
      <c r="D115" s="29">
        <v>40791</v>
      </c>
      <c r="E115" s="28" t="s">
        <v>57</v>
      </c>
      <c r="F115" s="28" t="s">
        <v>23</v>
      </c>
      <c r="G115" s="28" t="s">
        <v>95</v>
      </c>
      <c r="H115" s="118" t="s">
        <v>187</v>
      </c>
      <c r="I115" s="30" t="s">
        <v>143</v>
      </c>
    </row>
    <row r="116" spans="1:9" s="27" customFormat="1" ht="18" x14ac:dyDescent="0.25">
      <c r="A116" s="97">
        <v>46336</v>
      </c>
      <c r="B116" s="61">
        <v>0.33333333333333331</v>
      </c>
      <c r="C116" s="28" t="s">
        <v>76</v>
      </c>
      <c r="D116" s="29">
        <v>98811</v>
      </c>
      <c r="E116" s="28" t="s">
        <v>90</v>
      </c>
      <c r="F116" s="28" t="s">
        <v>23</v>
      </c>
      <c r="G116" s="28" t="s">
        <v>80</v>
      </c>
      <c r="H116" s="118"/>
      <c r="I116" s="30"/>
    </row>
    <row r="117" spans="1:9" s="27" customFormat="1" ht="18" x14ac:dyDescent="0.25">
      <c r="A117" s="97">
        <v>46338</v>
      </c>
      <c r="B117" s="61">
        <v>0.33333333333333331</v>
      </c>
      <c r="C117" s="28" t="s">
        <v>91</v>
      </c>
      <c r="D117" s="29">
        <v>15651</v>
      </c>
      <c r="E117" s="28" t="s">
        <v>92</v>
      </c>
      <c r="F117" s="28" t="s">
        <v>23</v>
      </c>
      <c r="G117" s="28" t="s">
        <v>80</v>
      </c>
      <c r="H117" s="118"/>
      <c r="I117" s="30"/>
    </row>
    <row r="118" spans="1:9" s="27" customFormat="1" ht="18" x14ac:dyDescent="0.25">
      <c r="A118" s="97">
        <v>46338</v>
      </c>
      <c r="B118" s="61">
        <v>0.29166666666666669</v>
      </c>
      <c r="C118" s="28" t="s">
        <v>217</v>
      </c>
      <c r="D118" s="29">
        <v>125572</v>
      </c>
      <c r="E118" s="28" t="s">
        <v>71</v>
      </c>
      <c r="F118" s="28" t="s">
        <v>23</v>
      </c>
      <c r="G118" s="28" t="s">
        <v>20</v>
      </c>
      <c r="H118" s="118" t="s">
        <v>212</v>
      </c>
      <c r="I118" s="30" t="s">
        <v>143</v>
      </c>
    </row>
    <row r="119" spans="1:9" s="27" customFormat="1" ht="18" x14ac:dyDescent="0.25">
      <c r="A119" s="97">
        <v>46340</v>
      </c>
      <c r="B119" s="61">
        <v>0.33333333333333331</v>
      </c>
      <c r="C119" s="28" t="s">
        <v>106</v>
      </c>
      <c r="D119" s="29">
        <v>42830</v>
      </c>
      <c r="E119" s="28" t="s">
        <v>107</v>
      </c>
      <c r="F119" s="28" t="s">
        <v>23</v>
      </c>
      <c r="G119" s="28" t="s">
        <v>80</v>
      </c>
      <c r="H119" s="118"/>
      <c r="I119" s="30"/>
    </row>
    <row r="120" spans="1:9" s="27" customFormat="1" ht="18" x14ac:dyDescent="0.25">
      <c r="A120" s="97">
        <v>46342</v>
      </c>
      <c r="B120" s="61">
        <v>0.29166666666666669</v>
      </c>
      <c r="C120" s="28" t="s">
        <v>213</v>
      </c>
      <c r="D120" s="29">
        <v>71304</v>
      </c>
      <c r="E120" s="28" t="s">
        <v>171</v>
      </c>
      <c r="F120" s="28" t="s">
        <v>23</v>
      </c>
      <c r="G120" s="28" t="s">
        <v>20</v>
      </c>
      <c r="H120" s="118" t="s">
        <v>212</v>
      </c>
      <c r="I120" s="30" t="s">
        <v>143</v>
      </c>
    </row>
    <row r="121" spans="1:9" s="27" customFormat="1" ht="18" x14ac:dyDescent="0.25">
      <c r="A121" s="97">
        <v>46348</v>
      </c>
      <c r="B121" s="61">
        <v>0.29166666666666669</v>
      </c>
      <c r="C121" s="28" t="s">
        <v>121</v>
      </c>
      <c r="D121" s="29">
        <v>30277</v>
      </c>
      <c r="E121" s="28" t="s">
        <v>63</v>
      </c>
      <c r="F121" s="28" t="s">
        <v>23</v>
      </c>
      <c r="G121" s="28" t="s">
        <v>20</v>
      </c>
      <c r="H121" s="118"/>
      <c r="I121" s="30"/>
    </row>
    <row r="122" spans="1:9" s="27" customFormat="1" ht="18" x14ac:dyDescent="0.25">
      <c r="A122" s="97">
        <v>46355</v>
      </c>
      <c r="B122" s="61">
        <v>0.33333333333333331</v>
      </c>
      <c r="C122" s="28" t="s">
        <v>117</v>
      </c>
      <c r="D122" s="29">
        <v>28803</v>
      </c>
      <c r="E122" s="28" t="s">
        <v>118</v>
      </c>
      <c r="F122" s="28" t="s">
        <v>23</v>
      </c>
      <c r="G122" s="28" t="s">
        <v>20</v>
      </c>
      <c r="H122" s="118"/>
      <c r="I122" s="30"/>
    </row>
    <row r="123" spans="1:9" s="27" customFormat="1" ht="18" x14ac:dyDescent="0.25">
      <c r="A123" s="97">
        <v>46356</v>
      </c>
      <c r="B123" s="61">
        <v>0.33333333333333331</v>
      </c>
      <c r="C123" s="28" t="s">
        <v>96</v>
      </c>
      <c r="D123" s="29">
        <v>185010</v>
      </c>
      <c r="E123" s="28" t="s">
        <v>86</v>
      </c>
      <c r="F123" s="28" t="s">
        <v>23</v>
      </c>
      <c r="G123" s="28" t="s">
        <v>20</v>
      </c>
      <c r="H123" s="118" t="s">
        <v>211</v>
      </c>
      <c r="I123" s="30" t="s">
        <v>143</v>
      </c>
    </row>
    <row r="124" spans="1:9" s="27" customFormat="1" ht="18" x14ac:dyDescent="0.25">
      <c r="A124" s="97">
        <v>46363</v>
      </c>
      <c r="B124" s="61">
        <v>0.29166666666666669</v>
      </c>
      <c r="C124" s="28" t="s">
        <v>75</v>
      </c>
      <c r="D124" s="29">
        <v>9988</v>
      </c>
      <c r="E124" s="28" t="s">
        <v>74</v>
      </c>
      <c r="F124" s="28" t="s">
        <v>23</v>
      </c>
      <c r="G124" s="28" t="s">
        <v>81</v>
      </c>
      <c r="H124" s="118"/>
      <c r="I124" s="30"/>
    </row>
    <row r="125" spans="1:9" s="27" customFormat="1" ht="18" x14ac:dyDescent="0.25">
      <c r="A125" s="97">
        <v>46372</v>
      </c>
      <c r="B125" s="61">
        <v>0.33333333333333331</v>
      </c>
      <c r="C125" s="28" t="s">
        <v>77</v>
      </c>
      <c r="D125" s="29">
        <v>4200</v>
      </c>
      <c r="E125" s="28" t="s">
        <v>78</v>
      </c>
      <c r="F125" s="28" t="s">
        <v>23</v>
      </c>
      <c r="G125" s="28" t="s">
        <v>53</v>
      </c>
      <c r="H125" s="118"/>
      <c r="I125" s="30"/>
    </row>
    <row r="126" spans="1:9" s="27" customFormat="1" ht="18" x14ac:dyDescent="0.25">
      <c r="A126" s="28" t="s">
        <v>66</v>
      </c>
      <c r="B126" s="61">
        <v>0.25</v>
      </c>
      <c r="C126" s="28" t="s">
        <v>45</v>
      </c>
      <c r="D126" s="29">
        <v>39051</v>
      </c>
      <c r="E126" s="28" t="s">
        <v>25</v>
      </c>
      <c r="F126" s="28" t="s">
        <v>23</v>
      </c>
      <c r="G126" s="28" t="s">
        <v>126</v>
      </c>
      <c r="H126" s="118"/>
      <c r="I126" s="30"/>
    </row>
    <row r="127" spans="1:9" s="27" customFormat="1" ht="18" x14ac:dyDescent="0.25">
      <c r="A127" s="28" t="s">
        <v>161</v>
      </c>
      <c r="B127" s="61">
        <v>0.25</v>
      </c>
      <c r="C127" s="28" t="s">
        <v>44</v>
      </c>
      <c r="D127" s="29">
        <v>77441</v>
      </c>
      <c r="E127" s="28" t="s">
        <v>26</v>
      </c>
      <c r="F127" s="28" t="s">
        <v>23</v>
      </c>
      <c r="G127" s="28" t="s">
        <v>21</v>
      </c>
      <c r="H127" s="118"/>
      <c r="I127" s="30" t="s">
        <v>144</v>
      </c>
    </row>
    <row r="128" spans="1:9" s="27" customFormat="1" ht="18" x14ac:dyDescent="0.25">
      <c r="A128" s="28" t="s">
        <v>218</v>
      </c>
      <c r="B128" s="61">
        <v>0.25</v>
      </c>
      <c r="C128" s="28" t="s">
        <v>219</v>
      </c>
      <c r="D128" s="29">
        <v>71304</v>
      </c>
      <c r="E128" s="28" t="s">
        <v>171</v>
      </c>
      <c r="F128" s="28" t="s">
        <v>23</v>
      </c>
      <c r="G128" s="28" t="s">
        <v>20</v>
      </c>
      <c r="H128" s="118" t="s">
        <v>212</v>
      </c>
      <c r="I128" s="30" t="s">
        <v>144</v>
      </c>
    </row>
    <row r="129" spans="1:9" ht="15.75" x14ac:dyDescent="0.25">
      <c r="A129" s="28" t="s">
        <v>104</v>
      </c>
      <c r="B129" s="61">
        <v>0.29166666666666669</v>
      </c>
      <c r="C129" s="28" t="s">
        <v>75</v>
      </c>
      <c r="D129" s="29">
        <v>9988</v>
      </c>
      <c r="E129" s="28" t="s">
        <v>74</v>
      </c>
      <c r="F129" s="28" t="s">
        <v>23</v>
      </c>
      <c r="G129" s="28" t="s">
        <v>81</v>
      </c>
      <c r="H129" s="123"/>
      <c r="I129" s="30"/>
    </row>
    <row r="130" spans="1:9" ht="15.75" x14ac:dyDescent="0.25">
      <c r="A130" s="28" t="s">
        <v>138</v>
      </c>
      <c r="B130" s="61">
        <v>0.5</v>
      </c>
      <c r="C130" s="28" t="s">
        <v>139</v>
      </c>
      <c r="D130" s="29">
        <v>65542</v>
      </c>
      <c r="E130" s="28" t="s">
        <v>85</v>
      </c>
      <c r="F130" s="28" t="s">
        <v>23</v>
      </c>
      <c r="G130" s="28" t="s">
        <v>46</v>
      </c>
      <c r="H130" s="123"/>
      <c r="I130" s="30" t="s">
        <v>143</v>
      </c>
    </row>
    <row r="131" spans="1:9" ht="15.75" x14ac:dyDescent="0.25">
      <c r="A131" s="28" t="s">
        <v>140</v>
      </c>
      <c r="B131" s="61">
        <v>0.5</v>
      </c>
      <c r="C131" s="28" t="s">
        <v>139</v>
      </c>
      <c r="D131" s="29">
        <v>65542</v>
      </c>
      <c r="E131" s="28" t="s">
        <v>85</v>
      </c>
      <c r="F131" s="28" t="s">
        <v>23</v>
      </c>
      <c r="G131" s="28" t="s">
        <v>46</v>
      </c>
      <c r="H131" s="123"/>
      <c r="I131" s="30" t="s">
        <v>143</v>
      </c>
    </row>
    <row r="132" spans="1:9" ht="15.75" x14ac:dyDescent="0.25">
      <c r="A132" s="28" t="s">
        <v>141</v>
      </c>
      <c r="B132" s="61">
        <v>0.5</v>
      </c>
      <c r="C132" s="28" t="s">
        <v>139</v>
      </c>
      <c r="D132" s="29">
        <v>65542</v>
      </c>
      <c r="E132" s="28" t="s">
        <v>85</v>
      </c>
      <c r="F132" s="28" t="s">
        <v>23</v>
      </c>
      <c r="G132" s="28" t="s">
        <v>46</v>
      </c>
      <c r="H132" s="123"/>
      <c r="I132" s="30" t="s">
        <v>143</v>
      </c>
    </row>
    <row r="133" spans="1:9" ht="15.75" x14ac:dyDescent="0.25">
      <c r="A133" s="28" t="s">
        <v>136</v>
      </c>
      <c r="B133" s="61">
        <v>0.33333333333333331</v>
      </c>
      <c r="C133" s="28" t="s">
        <v>137</v>
      </c>
      <c r="D133" s="29">
        <v>61214</v>
      </c>
      <c r="E133" s="28" t="s">
        <v>24</v>
      </c>
      <c r="F133" s="28" t="s">
        <v>23</v>
      </c>
      <c r="G133" s="28" t="s">
        <v>20</v>
      </c>
      <c r="H133" s="123" t="s">
        <v>212</v>
      </c>
      <c r="I133" s="30" t="s">
        <v>144</v>
      </c>
    </row>
    <row r="134" spans="1:9" ht="15.75" x14ac:dyDescent="0.25">
      <c r="A134" s="28" t="s">
        <v>136</v>
      </c>
      <c r="B134" s="61">
        <v>0.33333333333333331</v>
      </c>
      <c r="C134" s="28" t="s">
        <v>195</v>
      </c>
      <c r="D134" s="29">
        <v>20449</v>
      </c>
      <c r="E134" s="28" t="s">
        <v>196</v>
      </c>
      <c r="F134" s="28" t="s">
        <v>23</v>
      </c>
      <c r="G134" s="28" t="s">
        <v>95</v>
      </c>
      <c r="H134" s="123" t="s">
        <v>194</v>
      </c>
      <c r="I134" s="30" t="s">
        <v>143</v>
      </c>
    </row>
    <row r="135" spans="1:9" ht="15.75" x14ac:dyDescent="0.25">
      <c r="A135" s="28" t="s">
        <v>220</v>
      </c>
      <c r="B135" s="61">
        <v>0.29166666666666669</v>
      </c>
      <c r="C135" s="28" t="s">
        <v>125</v>
      </c>
      <c r="D135" s="29">
        <v>92720</v>
      </c>
      <c r="E135" s="28" t="s">
        <v>47</v>
      </c>
      <c r="F135" s="28" t="s">
        <v>23</v>
      </c>
      <c r="G135" s="28" t="s">
        <v>20</v>
      </c>
      <c r="H135" s="123" t="s">
        <v>216</v>
      </c>
      <c r="I135" s="30" t="s">
        <v>143</v>
      </c>
    </row>
    <row r="136" spans="1:9" ht="15.75" x14ac:dyDescent="0.25">
      <c r="A136" s="28" t="s">
        <v>250</v>
      </c>
      <c r="B136" s="61">
        <v>0.375</v>
      </c>
      <c r="C136" s="28" t="s">
        <v>64</v>
      </c>
      <c r="D136" s="29">
        <v>12255</v>
      </c>
      <c r="E136" s="28" t="s">
        <v>65</v>
      </c>
      <c r="F136" s="28" t="s">
        <v>23</v>
      </c>
      <c r="G136" s="28" t="s">
        <v>95</v>
      </c>
      <c r="H136" s="123" t="s">
        <v>248</v>
      </c>
      <c r="I136" s="30" t="s">
        <v>143</v>
      </c>
    </row>
    <row r="137" spans="1:9" ht="15.75" x14ac:dyDescent="0.25">
      <c r="A137" s="28" t="s">
        <v>165</v>
      </c>
      <c r="B137" s="61">
        <v>0.52083333333333337</v>
      </c>
      <c r="C137" s="28" t="s">
        <v>166</v>
      </c>
      <c r="D137" s="29">
        <v>40855</v>
      </c>
      <c r="E137" s="28" t="s">
        <v>57</v>
      </c>
      <c r="F137" s="28" t="s">
        <v>23</v>
      </c>
      <c r="G137" s="28" t="s">
        <v>95</v>
      </c>
      <c r="H137" s="123"/>
      <c r="I137" s="30" t="s">
        <v>143</v>
      </c>
    </row>
    <row r="138" spans="1:9" ht="15.75" x14ac:dyDescent="0.25">
      <c r="A138" s="28" t="s">
        <v>109</v>
      </c>
      <c r="B138" s="61">
        <v>0.5</v>
      </c>
      <c r="C138" s="28" t="s">
        <v>105</v>
      </c>
      <c r="D138" s="29">
        <v>47782</v>
      </c>
      <c r="E138" s="28" t="s">
        <v>79</v>
      </c>
      <c r="F138" s="28" t="s">
        <v>23</v>
      </c>
      <c r="G138" s="28" t="s">
        <v>80</v>
      </c>
      <c r="H138" s="123"/>
      <c r="I138" s="30"/>
    </row>
    <row r="139" spans="1:9" ht="15.75" x14ac:dyDescent="0.25">
      <c r="A139" s="28" t="s">
        <v>108</v>
      </c>
      <c r="B139" s="61">
        <v>0.54166666666666663</v>
      </c>
      <c r="C139" s="28" t="s">
        <v>128</v>
      </c>
      <c r="D139" s="29">
        <v>159000</v>
      </c>
      <c r="E139" s="28" t="s">
        <v>112</v>
      </c>
      <c r="F139" s="28" t="s">
        <v>23</v>
      </c>
      <c r="G139" s="28" t="s">
        <v>80</v>
      </c>
      <c r="H139" s="123"/>
      <c r="I139" s="30"/>
    </row>
    <row r="140" spans="1:9" ht="15.75" x14ac:dyDescent="0.25">
      <c r="A140" s="28" t="s">
        <v>131</v>
      </c>
      <c r="B140" s="61">
        <v>0.25</v>
      </c>
      <c r="C140" s="28" t="s">
        <v>132</v>
      </c>
      <c r="D140" s="29">
        <v>185010</v>
      </c>
      <c r="E140" s="28" t="s">
        <v>133</v>
      </c>
      <c r="F140" s="28" t="s">
        <v>23</v>
      </c>
      <c r="G140" s="28" t="s">
        <v>20</v>
      </c>
      <c r="H140" s="123"/>
      <c r="I140" s="30"/>
    </row>
    <row r="141" spans="1:9" ht="15.75" x14ac:dyDescent="0.25">
      <c r="A141" s="28" t="s">
        <v>134</v>
      </c>
      <c r="B141" s="61">
        <v>0.25</v>
      </c>
      <c r="C141" s="28" t="s">
        <v>70</v>
      </c>
      <c r="D141" s="29">
        <v>125572</v>
      </c>
      <c r="E141" s="28" t="s">
        <v>71</v>
      </c>
      <c r="F141" s="28" t="s">
        <v>23</v>
      </c>
      <c r="G141" s="28" t="s">
        <v>20</v>
      </c>
      <c r="H141" s="123"/>
      <c r="I141" s="30"/>
    </row>
    <row r="142" spans="1:9" ht="15.75" x14ac:dyDescent="0.25">
      <c r="A142" s="28" t="s">
        <v>129</v>
      </c>
      <c r="B142" s="61">
        <v>0.54166666666666663</v>
      </c>
      <c r="C142" s="28" t="s">
        <v>128</v>
      </c>
      <c r="D142" s="29" t="s">
        <v>130</v>
      </c>
      <c r="E142" s="28" t="s">
        <v>112</v>
      </c>
      <c r="F142" s="28" t="s">
        <v>23</v>
      </c>
      <c r="G142" s="28" t="s">
        <v>80</v>
      </c>
      <c r="H142" s="123"/>
      <c r="I142" s="30"/>
    </row>
    <row r="143" spans="1:9" ht="15.75" x14ac:dyDescent="0.25">
      <c r="A143" s="28" t="s">
        <v>261</v>
      </c>
      <c r="B143" s="61">
        <v>0.33333333333333331</v>
      </c>
      <c r="C143" s="28" t="s">
        <v>262</v>
      </c>
      <c r="D143" s="29">
        <v>24344</v>
      </c>
      <c r="E143" s="28" t="s">
        <v>263</v>
      </c>
      <c r="F143" s="28" t="s">
        <v>23</v>
      </c>
      <c r="G143" s="28" t="s">
        <v>51</v>
      </c>
      <c r="H143" s="123" t="s">
        <v>257</v>
      </c>
      <c r="I143" s="30" t="s">
        <v>143</v>
      </c>
    </row>
    <row r="144" spans="1:9" ht="15.75" x14ac:dyDescent="0.25">
      <c r="A144" s="28" t="s">
        <v>122</v>
      </c>
      <c r="B144" s="61">
        <v>0.33333333333333331</v>
      </c>
      <c r="C144" s="28" t="s">
        <v>123</v>
      </c>
      <c r="D144" s="29">
        <v>67817</v>
      </c>
      <c r="E144" s="28" t="s">
        <v>124</v>
      </c>
      <c r="F144" s="28" t="s">
        <v>23</v>
      </c>
      <c r="G144" s="28" t="s">
        <v>20</v>
      </c>
      <c r="H144" s="123"/>
      <c r="I144" s="30"/>
    </row>
    <row r="145" spans="1:9" ht="15.75" x14ac:dyDescent="0.25">
      <c r="A145" s="28" t="s">
        <v>221</v>
      </c>
      <c r="B145" s="61">
        <v>0.29166666666666669</v>
      </c>
      <c r="C145" s="28" t="s">
        <v>213</v>
      </c>
      <c r="D145" s="29">
        <v>71304</v>
      </c>
      <c r="E145" s="28" t="s">
        <v>171</v>
      </c>
      <c r="F145" s="28" t="s">
        <v>23</v>
      </c>
      <c r="G145" s="28" t="s">
        <v>20</v>
      </c>
      <c r="H145" s="123" t="s">
        <v>212</v>
      </c>
      <c r="I145" s="30" t="s">
        <v>144</v>
      </c>
    </row>
    <row r="146" spans="1:9" ht="15.75" x14ac:dyDescent="0.25">
      <c r="A146" s="28" t="s">
        <v>174</v>
      </c>
      <c r="B146" s="61">
        <v>0.29166666666666669</v>
      </c>
      <c r="C146" s="28" t="s">
        <v>175</v>
      </c>
      <c r="D146" s="29">
        <v>98811</v>
      </c>
      <c r="E146" s="28" t="s">
        <v>90</v>
      </c>
      <c r="F146" s="28" t="s">
        <v>23</v>
      </c>
      <c r="G146" s="28" t="s">
        <v>80</v>
      </c>
      <c r="H146" s="123"/>
      <c r="I146" s="30" t="s">
        <v>143</v>
      </c>
    </row>
    <row r="147" spans="1:9" ht="15.75" x14ac:dyDescent="0.25">
      <c r="A147" s="28" t="s">
        <v>173</v>
      </c>
      <c r="B147" s="61">
        <v>0.33333333333333331</v>
      </c>
      <c r="C147" s="28" t="s">
        <v>106</v>
      </c>
      <c r="D147" s="29">
        <v>42830</v>
      </c>
      <c r="E147" s="28" t="s">
        <v>107</v>
      </c>
      <c r="F147" s="28" t="s">
        <v>23</v>
      </c>
      <c r="G147" s="28" t="s">
        <v>80</v>
      </c>
      <c r="H147" s="123"/>
      <c r="I147" s="30" t="s">
        <v>143</v>
      </c>
    </row>
    <row r="148" spans="1:9" ht="15.75" x14ac:dyDescent="0.25">
      <c r="A148" s="28" t="s">
        <v>203</v>
      </c>
      <c r="B148" s="61">
        <v>0.33333333333333331</v>
      </c>
      <c r="C148" s="28" t="s">
        <v>128</v>
      </c>
      <c r="D148" s="29">
        <v>159000</v>
      </c>
      <c r="E148" s="28" t="s">
        <v>112</v>
      </c>
      <c r="F148" s="28" t="s">
        <v>23</v>
      </c>
      <c r="G148" s="28" t="s">
        <v>80</v>
      </c>
      <c r="H148" s="123" t="s">
        <v>202</v>
      </c>
      <c r="I148" s="30" t="s">
        <v>143</v>
      </c>
    </row>
    <row r="149" spans="1:9" ht="15.75" x14ac:dyDescent="0.25">
      <c r="A149" s="28" t="s">
        <v>251</v>
      </c>
      <c r="B149" s="61">
        <v>0.29166666666666669</v>
      </c>
      <c r="C149" s="28" t="s">
        <v>64</v>
      </c>
      <c r="D149" s="29">
        <v>12255</v>
      </c>
      <c r="E149" s="28" t="s">
        <v>65</v>
      </c>
      <c r="F149" s="28" t="s">
        <v>23</v>
      </c>
      <c r="G149" s="28" t="s">
        <v>95</v>
      </c>
      <c r="H149" s="123" t="s">
        <v>248</v>
      </c>
      <c r="I149" s="30" t="s">
        <v>143</v>
      </c>
    </row>
    <row r="150" spans="1:9" ht="15.75" x14ac:dyDescent="0.25">
      <c r="A150" s="28" t="s">
        <v>231</v>
      </c>
      <c r="B150" s="61">
        <v>0.33333333333333331</v>
      </c>
      <c r="C150" s="28" t="s">
        <v>76</v>
      </c>
      <c r="D150" s="29">
        <v>98811</v>
      </c>
      <c r="E150" s="28" t="s">
        <v>90</v>
      </c>
      <c r="F150" s="28" t="s">
        <v>23</v>
      </c>
      <c r="G150" s="28" t="s">
        <v>80</v>
      </c>
      <c r="H150" s="123" t="s">
        <v>208</v>
      </c>
      <c r="I150" s="30" t="s">
        <v>143</v>
      </c>
    </row>
    <row r="151" spans="1:9" ht="15.75" x14ac:dyDescent="0.25">
      <c r="A151" s="28" t="s">
        <v>155</v>
      </c>
      <c r="B151" s="61">
        <v>0.33333333333333331</v>
      </c>
      <c r="C151" s="28" t="s">
        <v>156</v>
      </c>
      <c r="D151" s="29">
        <v>15651</v>
      </c>
      <c r="E151" s="28" t="s">
        <v>92</v>
      </c>
      <c r="F151" s="28" t="s">
        <v>23</v>
      </c>
      <c r="G151" s="28" t="s">
        <v>80</v>
      </c>
      <c r="H151" s="123"/>
      <c r="I151" s="30" t="s">
        <v>143</v>
      </c>
    </row>
    <row r="152" spans="1:9" ht="15.75" x14ac:dyDescent="0.25">
      <c r="A152" s="28" t="s">
        <v>152</v>
      </c>
      <c r="B152" s="61">
        <v>0.33333333333333331</v>
      </c>
      <c r="C152" s="28" t="s">
        <v>153</v>
      </c>
      <c r="D152" s="29">
        <v>99526</v>
      </c>
      <c r="E152" s="28" t="s">
        <v>88</v>
      </c>
      <c r="F152" s="28" t="s">
        <v>23</v>
      </c>
      <c r="G152" s="28" t="s">
        <v>80</v>
      </c>
      <c r="H152" s="123"/>
      <c r="I152" s="30" t="s">
        <v>143</v>
      </c>
    </row>
    <row r="153" spans="1:9" ht="15.75" x14ac:dyDescent="0.25">
      <c r="A153" s="28" t="s">
        <v>152</v>
      </c>
      <c r="B153" s="61">
        <v>0.29166666666666669</v>
      </c>
      <c r="C153" s="28" t="s">
        <v>222</v>
      </c>
      <c r="D153" s="29">
        <v>71304</v>
      </c>
      <c r="E153" s="28" t="s">
        <v>171</v>
      </c>
      <c r="F153" s="28" t="s">
        <v>23</v>
      </c>
      <c r="G153" s="28" t="s">
        <v>20</v>
      </c>
      <c r="H153" s="123" t="s">
        <v>212</v>
      </c>
      <c r="I153" s="30" t="s">
        <v>143</v>
      </c>
    </row>
    <row r="154" spans="1:9" ht="15.75" x14ac:dyDescent="0.25">
      <c r="A154" s="28" t="s">
        <v>151</v>
      </c>
      <c r="B154" s="61">
        <v>0.33333333333333331</v>
      </c>
      <c r="C154" s="28" t="s">
        <v>49</v>
      </c>
      <c r="D154" s="29">
        <v>28890</v>
      </c>
      <c r="E154" s="28" t="s">
        <v>50</v>
      </c>
      <c r="F154" s="28" t="s">
        <v>23</v>
      </c>
      <c r="G154" s="28" t="s">
        <v>80</v>
      </c>
      <c r="H154" s="123"/>
      <c r="I154" s="30" t="s">
        <v>143</v>
      </c>
    </row>
    <row r="155" spans="1:9" ht="15.75" x14ac:dyDescent="0.25">
      <c r="A155" s="28" t="s">
        <v>223</v>
      </c>
      <c r="B155" s="61">
        <v>0.29166666666666669</v>
      </c>
      <c r="C155" s="28" t="s">
        <v>224</v>
      </c>
      <c r="D155" s="29">
        <v>125572</v>
      </c>
      <c r="E155" s="28" t="s">
        <v>71</v>
      </c>
      <c r="F155" s="28" t="s">
        <v>23</v>
      </c>
      <c r="G155" s="28" t="s">
        <v>20</v>
      </c>
      <c r="H155" s="123" t="s">
        <v>212</v>
      </c>
      <c r="I155" s="30" t="s">
        <v>143</v>
      </c>
    </row>
    <row r="156" spans="1:9" ht="15.75" x14ac:dyDescent="0.25">
      <c r="A156" s="28" t="s">
        <v>225</v>
      </c>
      <c r="B156" s="61">
        <v>0.29166666666666669</v>
      </c>
      <c r="C156" s="28" t="s">
        <v>96</v>
      </c>
      <c r="D156" s="29">
        <v>186364</v>
      </c>
      <c r="E156" s="28" t="s">
        <v>86</v>
      </c>
      <c r="F156" s="28" t="s">
        <v>23</v>
      </c>
      <c r="G156" s="28" t="s">
        <v>20</v>
      </c>
      <c r="H156" s="123" t="s">
        <v>212</v>
      </c>
      <c r="I156" s="30" t="s">
        <v>143</v>
      </c>
    </row>
    <row r="157" spans="1:9" ht="15.75" x14ac:dyDescent="0.25">
      <c r="A157" s="28" t="s">
        <v>157</v>
      </c>
      <c r="B157" s="61">
        <v>0.29166666666666669</v>
      </c>
      <c r="C157" s="28" t="s">
        <v>44</v>
      </c>
      <c r="D157" s="29">
        <v>77441</v>
      </c>
      <c r="E157" s="28" t="s">
        <v>26</v>
      </c>
      <c r="F157" s="28" t="s">
        <v>23</v>
      </c>
      <c r="G157" s="28" t="s">
        <v>21</v>
      </c>
      <c r="H157" s="123"/>
      <c r="I157" s="30"/>
    </row>
    <row r="158" spans="1:9" ht="15.75" x14ac:dyDescent="0.25">
      <c r="A158" s="28" t="s">
        <v>198</v>
      </c>
      <c r="B158" s="61">
        <v>0.33333333333333331</v>
      </c>
      <c r="C158" s="28" t="s">
        <v>199</v>
      </c>
      <c r="D158" s="29">
        <v>44656</v>
      </c>
      <c r="E158" s="28" t="s">
        <v>200</v>
      </c>
      <c r="F158" s="28" t="s">
        <v>23</v>
      </c>
      <c r="G158" s="28" t="s">
        <v>126</v>
      </c>
      <c r="H158" s="123" t="s">
        <v>197</v>
      </c>
      <c r="I158" s="30" t="s">
        <v>144</v>
      </c>
    </row>
    <row r="159" spans="1:9" ht="15.75" x14ac:dyDescent="0.25">
      <c r="A159" s="28" t="s">
        <v>226</v>
      </c>
      <c r="B159" s="61">
        <v>0.29166666666666669</v>
      </c>
      <c r="C159" s="28" t="s">
        <v>222</v>
      </c>
      <c r="D159" s="29">
        <v>71304</v>
      </c>
      <c r="E159" s="28" t="s">
        <v>171</v>
      </c>
      <c r="F159" s="28" t="s">
        <v>23</v>
      </c>
      <c r="G159" s="28" t="s">
        <v>20</v>
      </c>
      <c r="H159" s="123" t="s">
        <v>212</v>
      </c>
      <c r="I159" s="30" t="s">
        <v>143</v>
      </c>
    </row>
    <row r="160" spans="1:9" ht="15.75" x14ac:dyDescent="0.25">
      <c r="A160" s="28" t="s">
        <v>236</v>
      </c>
      <c r="B160" s="61">
        <v>0.5</v>
      </c>
      <c r="C160" s="28" t="s">
        <v>139</v>
      </c>
      <c r="D160" s="29">
        <v>65542</v>
      </c>
      <c r="E160" s="28" t="s">
        <v>237</v>
      </c>
      <c r="F160" s="28" t="s">
        <v>23</v>
      </c>
      <c r="G160" s="28" t="s">
        <v>46</v>
      </c>
      <c r="H160" s="123" t="s">
        <v>233</v>
      </c>
      <c r="I160" s="30" t="s">
        <v>143</v>
      </c>
    </row>
    <row r="161" spans="1:9" ht="15.75" x14ac:dyDescent="0.25">
      <c r="A161" s="28" t="s">
        <v>163</v>
      </c>
      <c r="B161" s="61">
        <v>0.33333333333333331</v>
      </c>
      <c r="C161" s="28" t="s">
        <v>164</v>
      </c>
      <c r="D161" s="29">
        <v>28258</v>
      </c>
      <c r="E161" s="28" t="s">
        <v>162</v>
      </c>
      <c r="F161" s="28" t="s">
        <v>23</v>
      </c>
      <c r="G161" s="28" t="s">
        <v>95</v>
      </c>
      <c r="H161" s="123"/>
      <c r="I161" s="30" t="s">
        <v>143</v>
      </c>
    </row>
    <row r="162" spans="1:9" ht="15.75" x14ac:dyDescent="0.25">
      <c r="A162" s="28" t="s">
        <v>163</v>
      </c>
      <c r="B162" s="61">
        <v>0.375</v>
      </c>
      <c r="C162" s="28" t="s">
        <v>188</v>
      </c>
      <c r="D162" s="29">
        <v>91627</v>
      </c>
      <c r="E162" s="28" t="s">
        <v>88</v>
      </c>
      <c r="F162" s="28" t="s">
        <v>23</v>
      </c>
      <c r="G162" s="28" t="s">
        <v>20</v>
      </c>
      <c r="H162" s="123" t="s">
        <v>187</v>
      </c>
      <c r="I162" s="30" t="s">
        <v>144</v>
      </c>
    </row>
    <row r="163" spans="1:9" ht="15.75" x14ac:dyDescent="0.25">
      <c r="A163" s="28" t="s">
        <v>238</v>
      </c>
      <c r="B163" s="61">
        <v>0.5</v>
      </c>
      <c r="C163" s="28" t="s">
        <v>139</v>
      </c>
      <c r="D163" s="29">
        <v>65542</v>
      </c>
      <c r="E163" s="28" t="s">
        <v>237</v>
      </c>
      <c r="F163" s="28" t="s">
        <v>23</v>
      </c>
      <c r="G163" s="28" t="s">
        <v>46</v>
      </c>
      <c r="H163" s="123" t="s">
        <v>233</v>
      </c>
      <c r="I163" s="30" t="s">
        <v>143</v>
      </c>
    </row>
    <row r="164" spans="1:9" ht="15.75" x14ac:dyDescent="0.25">
      <c r="A164" s="28" t="s">
        <v>227</v>
      </c>
      <c r="B164" s="61">
        <v>0.29166666666666669</v>
      </c>
      <c r="C164" s="28" t="s">
        <v>222</v>
      </c>
      <c r="D164" s="29">
        <v>71304</v>
      </c>
      <c r="E164" s="28" t="s">
        <v>171</v>
      </c>
      <c r="F164" s="28" t="s">
        <v>23</v>
      </c>
      <c r="G164" s="28" t="s">
        <v>20</v>
      </c>
      <c r="H164" s="123" t="s">
        <v>212</v>
      </c>
      <c r="I164" s="30" t="s">
        <v>143</v>
      </c>
    </row>
    <row r="165" spans="1:9" ht="15.75" x14ac:dyDescent="0.25">
      <c r="A165" s="28" t="s">
        <v>239</v>
      </c>
      <c r="B165" s="61">
        <v>0.5</v>
      </c>
      <c r="C165" s="28" t="s">
        <v>139</v>
      </c>
      <c r="D165" s="29">
        <v>65542</v>
      </c>
      <c r="E165" s="28" t="s">
        <v>237</v>
      </c>
      <c r="F165" s="28" t="s">
        <v>23</v>
      </c>
      <c r="G165" s="28" t="s">
        <v>46</v>
      </c>
      <c r="H165" s="123" t="s">
        <v>233</v>
      </c>
      <c r="I165" s="30" t="s">
        <v>143</v>
      </c>
    </row>
    <row r="166" spans="1:9" ht="15.75" x14ac:dyDescent="0.25">
      <c r="A166" s="28" t="s">
        <v>204</v>
      </c>
      <c r="B166" s="61">
        <v>0.54166666666666663</v>
      </c>
      <c r="C166" s="28" t="s">
        <v>128</v>
      </c>
      <c r="D166" s="29">
        <v>159000</v>
      </c>
      <c r="E166" s="28" t="s">
        <v>112</v>
      </c>
      <c r="F166" s="28" t="s">
        <v>23</v>
      </c>
      <c r="G166" s="28" t="s">
        <v>80</v>
      </c>
      <c r="H166" s="123" t="s">
        <v>202</v>
      </c>
      <c r="I166" s="30" t="s">
        <v>143</v>
      </c>
    </row>
    <row r="167" spans="1:9" ht="15.75" x14ac:dyDescent="0.25">
      <c r="A167" s="28" t="s">
        <v>228</v>
      </c>
      <c r="B167" s="61">
        <v>0.29166666666666669</v>
      </c>
      <c r="C167" s="28" t="s">
        <v>96</v>
      </c>
      <c r="D167" s="29">
        <v>186364</v>
      </c>
      <c r="E167" s="28" t="s">
        <v>86</v>
      </c>
      <c r="F167" s="28" t="s">
        <v>23</v>
      </c>
      <c r="G167" s="28" t="s">
        <v>20</v>
      </c>
      <c r="H167" s="123" t="s">
        <v>212</v>
      </c>
      <c r="I167" s="30" t="s">
        <v>143</v>
      </c>
    </row>
    <row r="168" spans="1:9" ht="15.75" x14ac:dyDescent="0.25">
      <c r="A168" s="28" t="s">
        <v>229</v>
      </c>
      <c r="B168" s="61">
        <v>0.29166666666666669</v>
      </c>
      <c r="C168" s="28" t="s">
        <v>230</v>
      </c>
      <c r="D168" s="29">
        <v>32477</v>
      </c>
      <c r="E168" s="28" t="s">
        <v>50</v>
      </c>
      <c r="F168" s="28" t="s">
        <v>23</v>
      </c>
      <c r="G168" s="28" t="s">
        <v>20</v>
      </c>
      <c r="H168" s="123" t="s">
        <v>212</v>
      </c>
      <c r="I168" s="30" t="s">
        <v>143</v>
      </c>
    </row>
    <row r="169" spans="1:9" ht="15.75" x14ac:dyDescent="0.25">
      <c r="A169" s="28" t="s">
        <v>193</v>
      </c>
      <c r="B169" s="61">
        <v>0.29166666666666669</v>
      </c>
      <c r="C169" s="28" t="s">
        <v>145</v>
      </c>
      <c r="D169" s="29">
        <v>55850</v>
      </c>
      <c r="E169" s="28" t="s">
        <v>146</v>
      </c>
      <c r="F169" s="28" t="s">
        <v>23</v>
      </c>
      <c r="G169" s="28" t="s">
        <v>51</v>
      </c>
      <c r="H169" s="123" t="s">
        <v>192</v>
      </c>
      <c r="I169" s="30" t="s">
        <v>144</v>
      </c>
    </row>
    <row r="170" spans="1:9" ht="15.75" x14ac:dyDescent="0.25">
      <c r="A170" s="28" t="s">
        <v>254</v>
      </c>
      <c r="B170" s="61">
        <v>0.54166666666666663</v>
      </c>
      <c r="C170" s="28" t="s">
        <v>128</v>
      </c>
      <c r="D170" s="29">
        <v>159000</v>
      </c>
      <c r="E170" s="28" t="s">
        <v>112</v>
      </c>
      <c r="F170" s="28" t="s">
        <v>23</v>
      </c>
      <c r="G170" s="28" t="s">
        <v>80</v>
      </c>
      <c r="H170" s="123" t="s">
        <v>249</v>
      </c>
      <c r="I170" s="30" t="s">
        <v>143</v>
      </c>
    </row>
    <row r="171" spans="1:9" ht="15.75" x14ac:dyDescent="0.25">
      <c r="A171" s="28" t="s">
        <v>148</v>
      </c>
      <c r="B171" s="61">
        <v>0.5</v>
      </c>
      <c r="C171" s="28" t="s">
        <v>139</v>
      </c>
      <c r="D171" s="29">
        <v>65542</v>
      </c>
      <c r="E171" s="28" t="s">
        <v>85</v>
      </c>
      <c r="F171" s="28" t="s">
        <v>23</v>
      </c>
      <c r="G171" s="28" t="s">
        <v>46</v>
      </c>
      <c r="H171" s="123"/>
      <c r="I171" s="30" t="s">
        <v>143</v>
      </c>
    </row>
    <row r="172" spans="1:9" ht="15.75" x14ac:dyDescent="0.25">
      <c r="A172" s="28" t="s">
        <v>154</v>
      </c>
      <c r="B172" s="61">
        <v>0.5</v>
      </c>
      <c r="C172" s="28" t="s">
        <v>153</v>
      </c>
      <c r="D172" s="29">
        <v>99526</v>
      </c>
      <c r="E172" s="28" t="s">
        <v>88</v>
      </c>
      <c r="F172" s="28" t="s">
        <v>23</v>
      </c>
      <c r="G172" s="28" t="s">
        <v>80</v>
      </c>
      <c r="H172" s="123"/>
      <c r="I172" s="30" t="s">
        <v>143</v>
      </c>
    </row>
    <row r="173" spans="1:9" ht="15.75" x14ac:dyDescent="0.25">
      <c r="A173" s="28" t="s">
        <v>154</v>
      </c>
      <c r="B173" s="61">
        <v>0.5</v>
      </c>
      <c r="C173" s="28" t="s">
        <v>159</v>
      </c>
      <c r="D173" s="29">
        <v>54300</v>
      </c>
      <c r="E173" s="28" t="s">
        <v>160</v>
      </c>
      <c r="F173" s="28" t="s">
        <v>23</v>
      </c>
      <c r="G173" s="28" t="s">
        <v>80</v>
      </c>
      <c r="H173" s="123"/>
      <c r="I173" s="30" t="s">
        <v>143</v>
      </c>
    </row>
    <row r="174" spans="1:9" ht="15.75" x14ac:dyDescent="0.25">
      <c r="A174" s="28" t="s">
        <v>149</v>
      </c>
      <c r="B174" s="61">
        <v>0.5</v>
      </c>
      <c r="C174" s="28" t="s">
        <v>139</v>
      </c>
      <c r="D174" s="29">
        <v>65542</v>
      </c>
      <c r="E174" s="28" t="s">
        <v>85</v>
      </c>
      <c r="F174" s="28" t="s">
        <v>23</v>
      </c>
      <c r="G174" s="28" t="s">
        <v>46</v>
      </c>
      <c r="H174" s="123"/>
      <c r="I174" s="30" t="s">
        <v>143</v>
      </c>
    </row>
    <row r="175" spans="1:9" ht="15.75" x14ac:dyDescent="0.25">
      <c r="A175" s="28" t="s">
        <v>201</v>
      </c>
      <c r="B175" s="61">
        <v>0.29166666666666669</v>
      </c>
      <c r="C175" s="28" t="s">
        <v>93</v>
      </c>
      <c r="D175" s="29">
        <v>44697</v>
      </c>
      <c r="E175" s="28" t="s">
        <v>94</v>
      </c>
      <c r="F175" s="28" t="s">
        <v>23</v>
      </c>
      <c r="G175" s="28" t="s">
        <v>126</v>
      </c>
      <c r="H175" s="123"/>
      <c r="I175" s="30"/>
    </row>
    <row r="176" spans="1:9" ht="15.75" x14ac:dyDescent="0.25">
      <c r="A176" s="28" t="s">
        <v>147</v>
      </c>
      <c r="B176" s="61">
        <v>0.5</v>
      </c>
      <c r="C176" s="28" t="s">
        <v>139</v>
      </c>
      <c r="D176" s="29">
        <v>65542</v>
      </c>
      <c r="E176" s="28" t="s">
        <v>85</v>
      </c>
      <c r="F176" s="28" t="s">
        <v>23</v>
      </c>
      <c r="G176" s="28" t="s">
        <v>46</v>
      </c>
      <c r="H176" s="123"/>
      <c r="I176" s="30" t="s">
        <v>143</v>
      </c>
    </row>
    <row r="177" spans="1:9" ht="15.75" x14ac:dyDescent="0.25">
      <c r="A177" s="28" t="s">
        <v>191</v>
      </c>
      <c r="B177" s="61">
        <v>0.33333333333333331</v>
      </c>
      <c r="C177" s="28" t="s">
        <v>89</v>
      </c>
      <c r="D177" s="29">
        <v>29008</v>
      </c>
      <c r="E177" s="28" t="s">
        <v>135</v>
      </c>
      <c r="F177" s="28" t="s">
        <v>23</v>
      </c>
      <c r="G177" s="28" t="s">
        <v>126</v>
      </c>
      <c r="H177" s="123" t="s">
        <v>189</v>
      </c>
      <c r="I177" s="30" t="s">
        <v>144</v>
      </c>
    </row>
    <row r="178" spans="1:9" ht="15.75" x14ac:dyDescent="0.25">
      <c r="A178" s="28" t="s">
        <v>169</v>
      </c>
      <c r="B178" s="61">
        <v>0.33333333333333331</v>
      </c>
      <c r="C178" s="28" t="s">
        <v>170</v>
      </c>
      <c r="D178" s="29">
        <v>28890</v>
      </c>
      <c r="E178" s="28" t="s">
        <v>50</v>
      </c>
      <c r="F178" s="28" t="s">
        <v>23</v>
      </c>
      <c r="G178" s="28" t="s">
        <v>80</v>
      </c>
      <c r="H178" s="123"/>
      <c r="I178" s="30" t="s">
        <v>143</v>
      </c>
    </row>
    <row r="179" spans="1:9" ht="15.75" x14ac:dyDescent="0.25">
      <c r="A179" s="28" t="s">
        <v>180</v>
      </c>
      <c r="B179" s="61">
        <v>0.33333333333333331</v>
      </c>
      <c r="C179" s="28" t="s">
        <v>106</v>
      </c>
      <c r="D179" s="29">
        <v>42830</v>
      </c>
      <c r="E179" s="28" t="s">
        <v>107</v>
      </c>
      <c r="F179" s="28" t="s">
        <v>23</v>
      </c>
      <c r="G179" s="28" t="s">
        <v>80</v>
      </c>
      <c r="H179" s="119" t="s">
        <v>177</v>
      </c>
      <c r="I179" s="30" t="s">
        <v>143</v>
      </c>
    </row>
    <row r="180" spans="1:9" ht="15.75" x14ac:dyDescent="0.25">
      <c r="A180" s="28" t="s">
        <v>379</v>
      </c>
      <c r="B180" s="61">
        <v>0.25</v>
      </c>
      <c r="C180" s="28" t="s">
        <v>44</v>
      </c>
      <c r="D180" s="29">
        <v>77441</v>
      </c>
      <c r="E180" s="28" t="s">
        <v>26</v>
      </c>
      <c r="F180" s="28" t="s">
        <v>23</v>
      </c>
      <c r="G180" s="28" t="s">
        <v>21</v>
      </c>
      <c r="H180" s="119" t="s">
        <v>342</v>
      </c>
      <c r="I180" s="30"/>
    </row>
    <row r="181" spans="1:9" ht="15.75" x14ac:dyDescent="0.25">
      <c r="A181" s="112"/>
      <c r="B181" s="113"/>
      <c r="C181" s="112" t="s">
        <v>27</v>
      </c>
      <c r="D181" s="112"/>
      <c r="E181" s="112"/>
      <c r="F181" s="112"/>
      <c r="G181" s="112"/>
      <c r="H181" s="111"/>
      <c r="I181" s="114"/>
    </row>
    <row r="182" spans="1:9" ht="16.5" thickBot="1" x14ac:dyDescent="0.3">
      <c r="A182" s="107"/>
      <c r="B182" s="116"/>
      <c r="C182" s="107" t="s">
        <v>309</v>
      </c>
      <c r="D182" s="107"/>
      <c r="E182" s="107"/>
      <c r="F182" s="107"/>
      <c r="G182" s="107"/>
      <c r="H182" s="115"/>
      <c r="I182" s="117"/>
    </row>
  </sheetData>
  <sortState xmlns:xlrd2="http://schemas.microsoft.com/office/spreadsheetml/2017/richdata2" ref="A3:I50">
    <sortCondition ref="A3:A50"/>
  </sortState>
  <printOptions horizontalCentered="1" verticalCentered="1"/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619"/>
  <sheetViews>
    <sheetView tabSelected="1" zoomScale="71" zoomScaleNormal="71" zoomScaleSheetLayoutView="71" workbookViewId="0">
      <pane xSplit="3" ySplit="2" topLeftCell="BM24" activePane="bottomRight" state="frozen"/>
      <selection pane="topRight" activeCell="D1" sqref="D1"/>
      <selection pane="bottomLeft" activeCell="A3" sqref="A3"/>
      <selection pane="bottomRight" activeCell="CO35" sqref="CO35"/>
    </sheetView>
  </sheetViews>
  <sheetFormatPr defaultColWidth="2.5703125" defaultRowHeight="12" customHeight="1" x14ac:dyDescent="0.2"/>
  <cols>
    <col min="1" max="1" width="12.42578125" style="6" customWidth="1"/>
    <col min="2" max="2" width="7" style="6" customWidth="1"/>
    <col min="3" max="3" width="3.42578125" style="17" customWidth="1"/>
    <col min="4" max="5" width="2.85546875" style="87" customWidth="1"/>
    <col min="6" max="6" width="2.85546875" style="6" customWidth="1"/>
    <col min="7" max="7" width="2.5703125" style="6" customWidth="1"/>
    <col min="8" max="11" width="2.85546875" style="6" customWidth="1"/>
    <col min="12" max="12" width="3.42578125" style="6" customWidth="1"/>
    <col min="13" max="13" width="2.85546875" style="6" customWidth="1"/>
    <col min="14" max="14" width="3.42578125" style="6" customWidth="1"/>
    <col min="15" max="21" width="2.85546875" style="6" customWidth="1"/>
    <col min="22" max="22" width="3" style="6" customWidth="1"/>
    <col min="23" max="34" width="2.85546875" style="6" customWidth="1"/>
    <col min="35" max="35" width="2.5703125" style="6" customWidth="1"/>
    <col min="36" max="41" width="2.85546875" style="6" customWidth="1"/>
    <col min="42" max="42" width="13.85546875" style="6" customWidth="1"/>
    <col min="43" max="43" width="3.5703125" style="6" customWidth="1"/>
    <col min="44" max="44" width="2.5703125" style="6" customWidth="1"/>
    <col min="45" max="45" width="3.42578125" style="6" customWidth="1"/>
    <col min="46" max="46" width="3.140625" style="6" customWidth="1"/>
    <col min="47" max="47" width="3.42578125" style="6" customWidth="1"/>
    <col min="48" max="48" width="2.5703125" style="6" customWidth="1"/>
    <col min="49" max="49" width="3.42578125" style="6" customWidth="1"/>
    <col min="50" max="51" width="2.5703125" style="6" customWidth="1"/>
    <col min="52" max="52" width="3.140625" style="6" customWidth="1"/>
    <col min="53" max="55" width="2.5703125" style="6" customWidth="1"/>
    <col min="56" max="56" width="3" style="6" customWidth="1"/>
    <col min="57" max="59" width="2.5703125" style="6" customWidth="1"/>
    <col min="60" max="60" width="3.5703125" style="6" customWidth="1"/>
    <col min="61" max="61" width="3.140625" style="6" customWidth="1"/>
    <col min="62" max="62" width="2.5703125" style="6" customWidth="1"/>
    <col min="63" max="63" width="3.42578125" style="6" customWidth="1"/>
    <col min="64" max="66" width="3.5703125" style="6" customWidth="1"/>
    <col min="67" max="67" width="3.42578125" style="6" customWidth="1"/>
    <col min="68" max="68" width="2.5703125" style="6" customWidth="1"/>
    <col min="69" max="69" width="3.42578125" style="6" customWidth="1"/>
    <col min="70" max="70" width="2.5703125" style="6" customWidth="1"/>
    <col min="71" max="71" width="3.42578125" style="6" customWidth="1"/>
    <col min="72" max="74" width="2.5703125" style="6" customWidth="1"/>
    <col min="75" max="75" width="3" style="6" customWidth="1"/>
    <col min="76" max="78" width="2.5703125" style="6" customWidth="1"/>
    <col min="79" max="79" width="3.42578125" style="6" customWidth="1"/>
    <col min="80" max="80" width="3" style="6" customWidth="1"/>
    <col min="81" max="81" width="3.42578125" style="6" customWidth="1"/>
    <col min="82" max="82" width="2.42578125" style="6" customWidth="1"/>
    <col min="83" max="83" width="3.42578125" style="6" customWidth="1"/>
    <col min="84" max="84" width="2.5703125" style="6" customWidth="1"/>
    <col min="85" max="85" width="3.140625" style="6" customWidth="1"/>
    <col min="86" max="86" width="3.42578125" style="6" customWidth="1"/>
    <col min="87" max="87" width="2.85546875" style="6" customWidth="1"/>
    <col min="88" max="88" width="2.5703125" style="6" customWidth="1"/>
    <col min="89" max="90" width="3.42578125" style="6" customWidth="1"/>
    <col min="91" max="91" width="3.140625" style="6" customWidth="1"/>
    <col min="92" max="92" width="2.5703125" style="6" customWidth="1"/>
    <col min="93" max="93" width="2.85546875" style="6" customWidth="1"/>
    <col min="94" max="94" width="2.5703125" style="6" customWidth="1"/>
    <col min="95" max="97" width="3.42578125" style="6" customWidth="1"/>
    <col min="98" max="98" width="2.5703125" style="6" customWidth="1"/>
    <col min="99" max="99" width="3.140625" style="6" customWidth="1"/>
    <col min="100" max="101" width="3.42578125" style="6" customWidth="1"/>
    <col min="102" max="102" width="3.140625" style="6" customWidth="1"/>
    <col min="103" max="103" width="3.42578125" style="6" customWidth="1"/>
    <col min="104" max="104" width="2.5703125" style="6" customWidth="1"/>
    <col min="105" max="107" width="2.85546875" style="6" customWidth="1"/>
    <col min="108" max="108" width="2.5703125" style="6" customWidth="1"/>
    <col min="109" max="109" width="2.85546875" style="6" customWidth="1"/>
    <col min="110" max="119" width="2.5703125" style="6" customWidth="1"/>
    <col min="120" max="120" width="3" style="6" customWidth="1"/>
    <col min="121" max="122" width="2.5703125" style="6" customWidth="1"/>
    <col min="123" max="123" width="2.42578125" style="6" customWidth="1"/>
    <col min="124" max="129" width="2.5703125" style="6" customWidth="1"/>
    <col min="130" max="130" width="2.5703125" style="47" customWidth="1"/>
    <col min="131" max="134" width="2.5703125" style="6"/>
    <col min="135" max="135" width="2.5703125" style="6" customWidth="1"/>
    <col min="136" max="136" width="2.5703125" style="17"/>
    <col min="137" max="137" width="2.5703125" style="6" customWidth="1"/>
    <col min="138" max="141" width="2.5703125" style="6"/>
    <col min="142" max="142" width="2.5703125" style="6" customWidth="1"/>
    <col min="143" max="143" width="2.5703125" style="17"/>
    <col min="144" max="144" width="2.5703125" style="47"/>
    <col min="145" max="149" width="2.5703125" style="6"/>
    <col min="150" max="150" width="2.5703125" style="17"/>
    <col min="151" max="160" width="2.5703125" style="6"/>
    <col min="161" max="161" width="2.5703125" style="6" customWidth="1"/>
    <col min="162" max="708" width="2.5703125" style="6"/>
    <col min="709" max="709" width="10.5703125" style="6" bestFit="1" customWidth="1"/>
    <col min="710" max="16384" width="2.5703125" style="6"/>
  </cols>
  <sheetData>
    <row r="1" spans="1:150" ht="22.5" customHeight="1" x14ac:dyDescent="0.25">
      <c r="A1" s="1"/>
      <c r="B1" s="1"/>
      <c r="C1" s="1"/>
      <c r="D1" s="88"/>
      <c r="E1" s="88"/>
      <c r="F1" s="2"/>
      <c r="G1" s="2"/>
      <c r="H1" s="2"/>
      <c r="I1" s="2"/>
      <c r="J1" s="2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1</v>
      </c>
      <c r="AD1" s="2"/>
      <c r="AE1" s="2"/>
      <c r="AF1" s="2"/>
      <c r="AG1" s="2"/>
      <c r="AH1" s="2"/>
      <c r="AI1" s="2"/>
      <c r="AJ1" s="2"/>
      <c r="AK1" s="2"/>
      <c r="AL1" s="91"/>
      <c r="AM1" s="91"/>
      <c r="AN1" s="91"/>
      <c r="AO1" s="91"/>
      <c r="AP1" s="2" t="s">
        <v>2</v>
      </c>
      <c r="AQ1" s="1"/>
      <c r="AR1" s="1"/>
      <c r="AS1" s="1"/>
      <c r="AT1" s="1"/>
      <c r="AU1" s="1"/>
      <c r="AV1" s="3" t="s">
        <v>3</v>
      </c>
      <c r="AW1" s="4"/>
      <c r="AX1" s="4"/>
      <c r="AY1" s="4"/>
      <c r="AZ1" s="4"/>
      <c r="BA1" s="4"/>
      <c r="BB1" s="4"/>
      <c r="BC1" s="4"/>
      <c r="BD1" s="4"/>
      <c r="BE1" s="4"/>
      <c r="BF1" s="3" t="s">
        <v>4</v>
      </c>
      <c r="BG1" s="4"/>
      <c r="BH1" s="4"/>
      <c r="BI1" s="4"/>
      <c r="BJ1" s="4"/>
      <c r="BK1" s="4"/>
      <c r="BL1" s="120"/>
      <c r="BM1" s="120"/>
      <c r="BN1" s="120"/>
      <c r="BO1" s="120"/>
      <c r="BP1" s="120"/>
      <c r="BQ1" s="120"/>
      <c r="BR1" s="120"/>
      <c r="BS1" s="121" t="s">
        <v>5</v>
      </c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1" t="s">
        <v>6</v>
      </c>
      <c r="CE1" s="120"/>
      <c r="CF1" s="4"/>
      <c r="CG1" s="4"/>
      <c r="CH1" s="4"/>
      <c r="CI1" s="4"/>
      <c r="CJ1" s="4"/>
      <c r="CK1" s="4"/>
      <c r="CL1" s="4"/>
      <c r="CM1" s="4"/>
      <c r="CN1" s="4"/>
      <c r="CO1" s="3" t="s">
        <v>7</v>
      </c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3" t="s">
        <v>8</v>
      </c>
      <c r="DB1" s="4"/>
      <c r="DC1" s="4"/>
      <c r="DD1" s="4"/>
      <c r="DE1" s="4"/>
      <c r="DF1" s="4"/>
      <c r="DG1" s="4"/>
      <c r="DH1" s="4"/>
      <c r="DI1" s="4"/>
      <c r="DJ1" s="4"/>
      <c r="DK1" s="3" t="s">
        <v>9</v>
      </c>
      <c r="DL1" s="4"/>
      <c r="DM1" s="4"/>
      <c r="DN1" s="4"/>
      <c r="DO1" s="4"/>
      <c r="DP1" s="4"/>
      <c r="DQ1" s="4"/>
      <c r="DR1" s="3" t="s">
        <v>10</v>
      </c>
      <c r="DS1" s="4"/>
      <c r="DT1" s="4"/>
      <c r="DU1" s="4"/>
      <c r="DV1" s="1"/>
      <c r="DW1" s="1"/>
      <c r="DX1" s="1"/>
      <c r="DY1" s="1"/>
      <c r="DZ1" s="45"/>
      <c r="EA1" s="46" t="s">
        <v>11</v>
      </c>
      <c r="EB1" s="46"/>
      <c r="EC1" s="46"/>
      <c r="ED1" s="46"/>
      <c r="EE1" s="46"/>
      <c r="EF1" s="5"/>
      <c r="EG1" s="58"/>
      <c r="EH1" s="59" t="s">
        <v>38</v>
      </c>
      <c r="EI1" s="59"/>
      <c r="EJ1" s="59"/>
      <c r="EK1" s="46"/>
      <c r="EL1" s="46"/>
      <c r="EM1" s="5"/>
      <c r="EN1" s="58"/>
      <c r="EO1" s="59" t="s">
        <v>39</v>
      </c>
      <c r="EP1" s="59"/>
      <c r="EQ1" s="59"/>
      <c r="ER1" s="59"/>
      <c r="ES1" s="59"/>
      <c r="ET1" s="60"/>
    </row>
    <row r="2" spans="1:150" s="7" customFormat="1" ht="18.75" customHeight="1" thickBot="1" x14ac:dyDescent="0.25">
      <c r="A2" s="25"/>
      <c r="B2" s="25"/>
      <c r="C2" s="43"/>
      <c r="D2" s="89">
        <v>38</v>
      </c>
      <c r="E2" s="89">
        <v>37</v>
      </c>
      <c r="F2" s="64">
        <v>36</v>
      </c>
      <c r="G2" s="25">
        <v>35</v>
      </c>
      <c r="H2" s="25">
        <v>34</v>
      </c>
      <c r="I2" s="25">
        <v>33</v>
      </c>
      <c r="J2" s="25">
        <v>32</v>
      </c>
      <c r="K2" s="25">
        <v>31</v>
      </c>
      <c r="L2" s="25">
        <v>30</v>
      </c>
      <c r="M2" s="42">
        <v>29</v>
      </c>
      <c r="N2" s="25">
        <v>28</v>
      </c>
      <c r="O2" s="25">
        <v>27</v>
      </c>
      <c r="P2" s="25">
        <v>26</v>
      </c>
      <c r="Q2" s="25">
        <v>25</v>
      </c>
      <c r="R2" s="25">
        <v>24</v>
      </c>
      <c r="S2" s="7">
        <v>23</v>
      </c>
      <c r="T2" s="7">
        <v>22</v>
      </c>
      <c r="U2" s="7">
        <v>21</v>
      </c>
      <c r="V2" s="9">
        <v>20</v>
      </c>
      <c r="W2" s="7">
        <v>19</v>
      </c>
      <c r="X2" s="7">
        <v>18</v>
      </c>
      <c r="Y2" s="7">
        <v>17</v>
      </c>
      <c r="Z2" s="7">
        <v>16</v>
      </c>
      <c r="AA2" s="7">
        <v>15</v>
      </c>
      <c r="AB2" s="7">
        <v>14</v>
      </c>
      <c r="AC2" s="7">
        <v>13</v>
      </c>
      <c r="AD2" s="7">
        <v>12</v>
      </c>
      <c r="AE2" s="8">
        <v>11</v>
      </c>
      <c r="AF2" s="8">
        <v>10</v>
      </c>
      <c r="AG2" s="8">
        <v>9</v>
      </c>
      <c r="AH2" s="25">
        <v>8</v>
      </c>
      <c r="AI2" s="25">
        <v>7</v>
      </c>
      <c r="AJ2" s="25">
        <v>6</v>
      </c>
      <c r="AK2" s="25">
        <v>5</v>
      </c>
      <c r="AL2" s="25">
        <v>4</v>
      </c>
      <c r="AM2" s="25">
        <v>3</v>
      </c>
      <c r="AN2" s="25">
        <v>2</v>
      </c>
      <c r="AO2" s="25">
        <v>1</v>
      </c>
      <c r="AQ2" s="10">
        <v>86</v>
      </c>
      <c r="AR2" s="10">
        <v>85</v>
      </c>
      <c r="AS2" s="10">
        <v>84</v>
      </c>
      <c r="AT2" s="10">
        <v>83</v>
      </c>
      <c r="AU2" s="10">
        <v>82</v>
      </c>
      <c r="AV2" s="10">
        <v>81</v>
      </c>
      <c r="AW2" s="10">
        <v>80</v>
      </c>
      <c r="AX2" s="10">
        <v>79</v>
      </c>
      <c r="AY2" s="10">
        <v>78</v>
      </c>
      <c r="AZ2" s="10">
        <v>77</v>
      </c>
      <c r="BA2" s="10">
        <v>76</v>
      </c>
      <c r="BB2" s="11">
        <v>75</v>
      </c>
      <c r="BC2" s="10">
        <v>74</v>
      </c>
      <c r="BD2" s="10">
        <v>73</v>
      </c>
      <c r="BE2" s="10">
        <v>72</v>
      </c>
      <c r="BF2" s="10">
        <v>71</v>
      </c>
      <c r="BG2" s="10">
        <v>70</v>
      </c>
      <c r="BH2" s="12">
        <v>69</v>
      </c>
      <c r="BI2" s="10">
        <v>68</v>
      </c>
      <c r="BJ2" s="10">
        <v>67</v>
      </c>
      <c r="BK2" s="10">
        <v>66</v>
      </c>
      <c r="BL2" s="10">
        <v>65</v>
      </c>
      <c r="BM2" s="10">
        <v>64</v>
      </c>
      <c r="BN2" s="15">
        <v>63</v>
      </c>
      <c r="BO2" s="10">
        <v>62</v>
      </c>
      <c r="BP2" s="10">
        <v>61</v>
      </c>
      <c r="BQ2" s="10">
        <v>60</v>
      </c>
      <c r="BR2" s="10">
        <v>59</v>
      </c>
      <c r="BS2" s="10">
        <v>58</v>
      </c>
      <c r="BT2" s="10">
        <v>57</v>
      </c>
      <c r="BU2" s="10">
        <v>56</v>
      </c>
      <c r="BV2" s="10">
        <v>55</v>
      </c>
      <c r="BW2" s="10">
        <v>54</v>
      </c>
      <c r="BX2" s="10">
        <v>53</v>
      </c>
      <c r="BY2" s="10">
        <v>52</v>
      </c>
      <c r="BZ2" s="11">
        <v>51</v>
      </c>
      <c r="CA2" s="10">
        <v>50</v>
      </c>
      <c r="CB2" s="10">
        <v>49</v>
      </c>
      <c r="CC2" s="10">
        <v>48</v>
      </c>
      <c r="CD2" s="122" t="s">
        <v>55</v>
      </c>
      <c r="CE2" s="10">
        <v>46</v>
      </c>
      <c r="CF2" s="12">
        <v>45</v>
      </c>
      <c r="CG2" s="39">
        <v>44</v>
      </c>
      <c r="CH2" s="39">
        <v>43</v>
      </c>
      <c r="CI2" s="10">
        <v>42</v>
      </c>
      <c r="CJ2" s="40">
        <v>41</v>
      </c>
      <c r="CK2" s="40">
        <v>40</v>
      </c>
      <c r="CL2" s="11">
        <v>39</v>
      </c>
      <c r="CM2" s="10">
        <v>38</v>
      </c>
      <c r="CN2" s="10">
        <v>37</v>
      </c>
      <c r="CO2" s="40">
        <v>36</v>
      </c>
      <c r="CP2" s="40">
        <v>35</v>
      </c>
      <c r="CQ2" s="10">
        <v>34</v>
      </c>
      <c r="CR2" s="10">
        <v>33</v>
      </c>
      <c r="CS2" s="40">
        <v>32</v>
      </c>
      <c r="CT2" s="40">
        <v>31</v>
      </c>
      <c r="CU2" s="10">
        <v>30</v>
      </c>
      <c r="CV2" s="10">
        <v>29</v>
      </c>
      <c r="CW2" s="10">
        <v>28</v>
      </c>
      <c r="CX2" s="15">
        <v>27</v>
      </c>
      <c r="CY2" s="13">
        <v>26</v>
      </c>
      <c r="CZ2" s="13">
        <v>25</v>
      </c>
      <c r="DA2" s="13">
        <v>24</v>
      </c>
      <c r="DB2" s="13">
        <v>23</v>
      </c>
      <c r="DC2" s="13">
        <v>22</v>
      </c>
      <c r="DD2" s="13">
        <v>21</v>
      </c>
      <c r="DE2" s="13">
        <v>20</v>
      </c>
      <c r="DF2" s="13">
        <v>19</v>
      </c>
      <c r="DG2" s="13">
        <v>18</v>
      </c>
      <c r="DH2" s="14">
        <v>17</v>
      </c>
      <c r="DI2" s="13">
        <v>16</v>
      </c>
      <c r="DJ2" s="13">
        <v>15</v>
      </c>
      <c r="DK2" s="10">
        <v>14</v>
      </c>
      <c r="DL2" s="10">
        <v>13</v>
      </c>
      <c r="DM2" s="10">
        <v>12</v>
      </c>
      <c r="DN2" s="39">
        <v>11</v>
      </c>
      <c r="DO2" s="39">
        <v>10</v>
      </c>
      <c r="DP2" s="82">
        <v>9</v>
      </c>
      <c r="DQ2" s="10">
        <v>8</v>
      </c>
      <c r="DR2" s="10">
        <v>7</v>
      </c>
      <c r="DS2" s="10">
        <v>6</v>
      </c>
      <c r="DT2" s="10">
        <v>5</v>
      </c>
      <c r="DU2" s="10">
        <v>4</v>
      </c>
      <c r="DV2" s="10">
        <v>3</v>
      </c>
      <c r="DW2" s="10">
        <v>2</v>
      </c>
      <c r="DX2" s="10">
        <v>1</v>
      </c>
      <c r="DY2" s="10">
        <v>0</v>
      </c>
      <c r="DZ2" s="49"/>
      <c r="EA2" s="52"/>
      <c r="EB2" s="52"/>
      <c r="EC2" s="50"/>
      <c r="ED2" s="50"/>
      <c r="EE2" s="50"/>
      <c r="EF2" s="51"/>
      <c r="EG2" s="63"/>
      <c r="EH2" s="62"/>
      <c r="EI2" s="53"/>
      <c r="EJ2" s="53"/>
      <c r="EK2" s="50"/>
      <c r="EL2" s="50"/>
      <c r="EM2" s="51"/>
      <c r="EN2" s="57"/>
      <c r="EO2" s="53"/>
      <c r="EP2" s="53"/>
      <c r="EQ2" s="53"/>
      <c r="ER2" s="53"/>
      <c r="ES2" s="53"/>
      <c r="ET2" s="54"/>
    </row>
    <row r="3" spans="1:150" ht="12" hidden="1" customHeight="1" x14ac:dyDescent="0.2">
      <c r="B3" s="16">
        <v>13</v>
      </c>
    </row>
    <row r="4" spans="1:150" ht="12" hidden="1" customHeight="1" x14ac:dyDescent="0.2">
      <c r="A4" s="18"/>
      <c r="B4" s="16">
        <v>13.0833333333333</v>
      </c>
    </row>
    <row r="5" spans="1:150" ht="12" hidden="1" customHeight="1" x14ac:dyDescent="0.2">
      <c r="A5" s="18"/>
      <c r="B5" s="19">
        <v>13.1666666666666</v>
      </c>
    </row>
    <row r="6" spans="1:150" ht="12" hidden="1" customHeight="1" x14ac:dyDescent="0.2">
      <c r="B6" s="19">
        <v>13.25</v>
      </c>
    </row>
    <row r="7" spans="1:150" ht="12" hidden="1" customHeight="1" x14ac:dyDescent="0.2">
      <c r="B7" s="19">
        <v>13.3333333333333</v>
      </c>
    </row>
    <row r="8" spans="1:150" ht="12" hidden="1" customHeight="1" x14ac:dyDescent="0.2">
      <c r="A8" s="20" t="s">
        <v>13</v>
      </c>
      <c r="B8" s="19">
        <v>13.4166666666666</v>
      </c>
    </row>
    <row r="9" spans="1:150" ht="12" hidden="1" customHeight="1" x14ac:dyDescent="0.2">
      <c r="A9" s="21">
        <v>44916</v>
      </c>
      <c r="B9" s="19">
        <v>13.5</v>
      </c>
    </row>
    <row r="10" spans="1:150" ht="12" hidden="1" customHeight="1" x14ac:dyDescent="0.2">
      <c r="B10" s="19">
        <v>13.5833333333333</v>
      </c>
    </row>
    <row r="11" spans="1:150" ht="12" hidden="1" customHeight="1" x14ac:dyDescent="0.2">
      <c r="B11" s="19">
        <v>13.6666666666666</v>
      </c>
    </row>
    <row r="12" spans="1:150" ht="12" hidden="1" customHeight="1" x14ac:dyDescent="0.2">
      <c r="B12" s="22">
        <v>12.75</v>
      </c>
    </row>
    <row r="13" spans="1:150" ht="12" hidden="1" customHeight="1" x14ac:dyDescent="0.2">
      <c r="B13" s="19">
        <v>12.8333333333333</v>
      </c>
    </row>
    <row r="14" spans="1:150" s="23" customFormat="1" ht="12" hidden="1" customHeight="1" x14ac:dyDescent="0.2">
      <c r="B14" s="16">
        <v>0.91666666666666663</v>
      </c>
      <c r="C14" s="24"/>
      <c r="D14" s="90"/>
      <c r="E14" s="90"/>
      <c r="DZ14" s="48"/>
      <c r="EF14" s="24"/>
      <c r="EM14" s="24"/>
      <c r="EN14" s="48"/>
      <c r="ET14" s="24"/>
    </row>
    <row r="15" spans="1:150" ht="12" hidden="1" customHeight="1" x14ac:dyDescent="0.2">
      <c r="B15" s="16">
        <v>13</v>
      </c>
    </row>
    <row r="16" spans="1:150" ht="12" hidden="1" customHeight="1" x14ac:dyDescent="0.2">
      <c r="A16" s="18"/>
      <c r="B16" s="16">
        <v>13.0833333333333</v>
      </c>
    </row>
    <row r="17" spans="1:81" ht="12" hidden="1" customHeight="1" x14ac:dyDescent="0.2">
      <c r="A17" s="18"/>
      <c r="B17" s="19">
        <v>13.1666666666666</v>
      </c>
    </row>
    <row r="18" spans="1:81" ht="12" hidden="1" customHeight="1" x14ac:dyDescent="0.2">
      <c r="B18" s="19">
        <v>13.25</v>
      </c>
    </row>
    <row r="19" spans="1:81" ht="12" hidden="1" customHeight="1" x14ac:dyDescent="0.2">
      <c r="B19" s="19">
        <v>13.3333333333333</v>
      </c>
    </row>
    <row r="20" spans="1:81" ht="12" hidden="1" customHeight="1" x14ac:dyDescent="0.2">
      <c r="A20" s="20" t="s">
        <v>14</v>
      </c>
      <c r="B20" s="19">
        <v>13.4166666666666</v>
      </c>
    </row>
    <row r="21" spans="1:81" ht="12" hidden="1" customHeight="1" x14ac:dyDescent="0.2">
      <c r="A21" s="21">
        <v>44952</v>
      </c>
      <c r="B21" s="19">
        <v>13.5</v>
      </c>
    </row>
    <row r="22" spans="1:81" ht="12" hidden="1" customHeight="1" x14ac:dyDescent="0.2">
      <c r="B22" s="19">
        <v>13.5833333333333</v>
      </c>
    </row>
    <row r="23" spans="1:81" ht="108.75" hidden="1" customHeight="1" x14ac:dyDescent="0.2">
      <c r="B23" s="19">
        <v>13.6666666666666</v>
      </c>
    </row>
    <row r="24" spans="1:81" ht="12" customHeight="1" x14ac:dyDescent="0.2">
      <c r="B24" s="16">
        <v>13</v>
      </c>
      <c r="BO24" s="145"/>
      <c r="BP24" s="145"/>
      <c r="CB24" s="145"/>
      <c r="CC24" s="145"/>
    </row>
    <row r="25" spans="1:81" ht="12" customHeight="1" x14ac:dyDescent="0.2">
      <c r="A25" s="18"/>
      <c r="B25" s="16">
        <v>13.0833333333333</v>
      </c>
      <c r="BO25" s="145"/>
      <c r="BP25" s="145"/>
      <c r="CB25" s="145"/>
      <c r="CC25" s="145"/>
    </row>
    <row r="26" spans="1:81" ht="12" customHeight="1" x14ac:dyDescent="0.2">
      <c r="A26" s="18"/>
      <c r="B26" s="19">
        <v>13.1666666666666</v>
      </c>
      <c r="BO26" s="145"/>
      <c r="BP26" s="145"/>
      <c r="CB26" s="145"/>
      <c r="CC26" s="145"/>
    </row>
    <row r="27" spans="1:81" ht="12" customHeight="1" x14ac:dyDescent="0.2">
      <c r="B27" s="19">
        <v>13.25</v>
      </c>
      <c r="BO27" s="145"/>
      <c r="BP27" s="145"/>
      <c r="CB27" s="145"/>
      <c r="CC27" s="145"/>
    </row>
    <row r="28" spans="1:81" ht="12" customHeight="1" x14ac:dyDescent="0.2">
      <c r="B28" s="19">
        <v>13.3333333333333</v>
      </c>
      <c r="BO28" s="145"/>
      <c r="BP28" s="145"/>
      <c r="CB28" s="145"/>
      <c r="CC28" s="145"/>
    </row>
    <row r="29" spans="1:81" ht="12" customHeight="1" x14ac:dyDescent="0.2">
      <c r="A29" s="20" t="s">
        <v>15</v>
      </c>
      <c r="B29" s="19">
        <v>13.4166666666666</v>
      </c>
      <c r="BO29" s="145"/>
      <c r="BP29" s="145"/>
      <c r="CB29" s="145"/>
      <c r="CC29" s="145"/>
    </row>
    <row r="30" spans="1:81" ht="12" customHeight="1" x14ac:dyDescent="0.2">
      <c r="A30" s="21">
        <v>46038</v>
      </c>
      <c r="B30" s="19">
        <v>13.5</v>
      </c>
      <c r="BO30" s="145"/>
      <c r="BP30" s="145"/>
      <c r="CB30" s="145"/>
      <c r="CC30" s="145"/>
    </row>
    <row r="31" spans="1:81" ht="12" customHeight="1" x14ac:dyDescent="0.2">
      <c r="B31" s="19">
        <v>13.5833333333333</v>
      </c>
      <c r="BO31" s="145"/>
      <c r="BP31" s="145"/>
      <c r="CB31" s="145"/>
      <c r="CC31" s="145"/>
    </row>
    <row r="32" spans="1:81" ht="12" customHeight="1" x14ac:dyDescent="0.2">
      <c r="B32" s="19">
        <v>13.6666666666666</v>
      </c>
      <c r="BO32" s="145"/>
      <c r="BP32" s="145"/>
      <c r="CB32" s="145"/>
      <c r="CC32" s="145"/>
    </row>
    <row r="33" spans="1:150" ht="12" customHeight="1" x14ac:dyDescent="0.2">
      <c r="B33" s="22">
        <v>12.75</v>
      </c>
      <c r="BO33" s="145"/>
      <c r="BP33" s="145"/>
      <c r="CB33" s="145"/>
      <c r="CC33" s="145"/>
    </row>
    <row r="34" spans="1:150" ht="12" customHeight="1" x14ac:dyDescent="0.2">
      <c r="B34" s="19">
        <v>12.8333333333333</v>
      </c>
      <c r="BO34" s="145"/>
      <c r="BP34" s="145"/>
      <c r="CB34" s="145"/>
      <c r="CC34" s="145"/>
    </row>
    <row r="35" spans="1:150" ht="12" customHeight="1" x14ac:dyDescent="0.2">
      <c r="A35" s="23"/>
      <c r="B35" s="16">
        <v>0.91666666666666663</v>
      </c>
      <c r="C35" s="144"/>
      <c r="D35" s="90"/>
      <c r="E35" s="90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146"/>
      <c r="BP35" s="146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146"/>
      <c r="CC35" s="146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48"/>
      <c r="EA35" s="23"/>
      <c r="EB35" s="23"/>
      <c r="EC35" s="23"/>
      <c r="ED35" s="23"/>
      <c r="EE35" s="23"/>
      <c r="EF35" s="24"/>
      <c r="EG35" s="23"/>
      <c r="EH35" s="23"/>
      <c r="EI35" s="23"/>
      <c r="EJ35" s="23"/>
      <c r="EK35" s="23"/>
      <c r="EL35" s="23"/>
      <c r="EM35" s="24"/>
      <c r="EN35" s="48"/>
      <c r="EO35" s="23"/>
      <c r="EP35" s="23"/>
      <c r="EQ35" s="23"/>
      <c r="ER35" s="23"/>
      <c r="ES35" s="23"/>
      <c r="ET35" s="24"/>
    </row>
    <row r="36" spans="1:150" ht="12" customHeight="1" x14ac:dyDescent="0.2">
      <c r="B36" s="16">
        <v>13</v>
      </c>
      <c r="BO36" s="145"/>
      <c r="BP36" s="145"/>
      <c r="CB36" s="145"/>
      <c r="CC36" s="145"/>
    </row>
    <row r="37" spans="1:150" ht="12" customHeight="1" x14ac:dyDescent="0.2">
      <c r="A37" s="18"/>
      <c r="B37" s="16">
        <v>13.0833333333333</v>
      </c>
      <c r="BO37" s="145"/>
      <c r="BP37" s="145"/>
      <c r="CB37" s="145"/>
      <c r="CC37" s="145"/>
    </row>
    <row r="38" spans="1:150" ht="12" customHeight="1" x14ac:dyDescent="0.2">
      <c r="A38" s="18"/>
      <c r="B38" s="19">
        <v>13.1666666666666</v>
      </c>
      <c r="BO38" s="145"/>
      <c r="BP38" s="145"/>
      <c r="CB38" s="145"/>
      <c r="CC38" s="145"/>
    </row>
    <row r="39" spans="1:150" ht="12" customHeight="1" x14ac:dyDescent="0.2">
      <c r="B39" s="19">
        <v>13.25</v>
      </c>
      <c r="BO39" s="145"/>
      <c r="BP39" s="145"/>
      <c r="CB39" s="145"/>
      <c r="CC39" s="145"/>
    </row>
    <row r="40" spans="1:150" ht="12" customHeight="1" x14ac:dyDescent="0.2">
      <c r="B40" s="19">
        <v>13.3333333333333</v>
      </c>
      <c r="BO40" s="145"/>
      <c r="BP40" s="145"/>
      <c r="CB40" s="145"/>
      <c r="CC40" s="145"/>
    </row>
    <row r="41" spans="1:150" ht="12" customHeight="1" x14ac:dyDescent="0.2">
      <c r="A41" s="20" t="s">
        <v>16</v>
      </c>
      <c r="B41" s="19">
        <v>13.4166666666666</v>
      </c>
      <c r="BO41" s="145"/>
      <c r="BP41" s="145"/>
      <c r="CB41" s="145"/>
      <c r="CC41" s="145"/>
    </row>
    <row r="42" spans="1:150" ht="12" customHeight="1" x14ac:dyDescent="0.2">
      <c r="A42" s="21">
        <v>46039</v>
      </c>
      <c r="B42" s="19">
        <v>13.5</v>
      </c>
      <c r="BO42" s="145"/>
      <c r="BP42" s="145"/>
      <c r="CB42" s="145"/>
      <c r="CC42" s="145"/>
    </row>
    <row r="43" spans="1:150" ht="12" customHeight="1" x14ac:dyDescent="0.2">
      <c r="B43" s="19">
        <v>13.5833333333333</v>
      </c>
      <c r="BO43" s="145"/>
      <c r="BP43" s="145"/>
      <c r="CB43" s="145"/>
      <c r="CC43" s="145"/>
    </row>
    <row r="44" spans="1:150" ht="12" customHeight="1" x14ac:dyDescent="0.2">
      <c r="B44" s="19">
        <v>13.6666666666666</v>
      </c>
      <c r="BO44" s="145"/>
      <c r="BP44" s="145"/>
      <c r="CB44" s="145"/>
      <c r="CC44" s="145"/>
    </row>
    <row r="45" spans="1:150" ht="12" customHeight="1" x14ac:dyDescent="0.2">
      <c r="B45" s="22">
        <v>12.75</v>
      </c>
      <c r="BO45" s="145"/>
      <c r="BP45" s="145"/>
      <c r="CB45" s="145"/>
      <c r="CC45" s="145"/>
    </row>
    <row r="46" spans="1:150" ht="12" customHeight="1" x14ac:dyDescent="0.2">
      <c r="B46" s="19">
        <v>12.8333333333333</v>
      </c>
      <c r="BO46" s="145"/>
      <c r="BP46" s="145"/>
      <c r="CB46" s="145"/>
      <c r="CC46" s="145"/>
    </row>
    <row r="47" spans="1:150" ht="12" customHeight="1" x14ac:dyDescent="0.2">
      <c r="A47" s="23"/>
      <c r="B47" s="16">
        <v>0.91666666666666663</v>
      </c>
      <c r="C47" s="144"/>
      <c r="D47" s="90"/>
      <c r="E47" s="90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146"/>
      <c r="BP47" s="146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146"/>
      <c r="CC47" s="146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48"/>
      <c r="EA47" s="23"/>
      <c r="EB47" s="23"/>
      <c r="EC47" s="23"/>
      <c r="ED47" s="23"/>
      <c r="EE47" s="23"/>
      <c r="EF47" s="24"/>
      <c r="EG47" s="23"/>
      <c r="EH47" s="23"/>
      <c r="EI47" s="23"/>
      <c r="EJ47" s="23"/>
      <c r="EK47" s="23"/>
      <c r="EL47" s="23"/>
      <c r="EM47" s="24"/>
      <c r="EN47" s="48"/>
      <c r="EO47" s="23"/>
      <c r="EP47" s="23"/>
      <c r="EQ47" s="23"/>
      <c r="ER47" s="23"/>
      <c r="ES47" s="23"/>
      <c r="ET47" s="24"/>
    </row>
    <row r="48" spans="1:150" ht="12" customHeight="1" x14ac:dyDescent="0.2">
      <c r="B48" s="16">
        <v>13</v>
      </c>
      <c r="BO48" s="145"/>
      <c r="BP48" s="145"/>
      <c r="CB48" s="145"/>
      <c r="CC48" s="145"/>
    </row>
    <row r="49" spans="1:150" ht="12" customHeight="1" x14ac:dyDescent="0.2">
      <c r="A49" s="18"/>
      <c r="B49" s="16">
        <v>13.0833333333333</v>
      </c>
      <c r="BO49" s="145"/>
      <c r="BP49" s="145"/>
      <c r="CB49" s="145"/>
      <c r="CC49" s="145"/>
    </row>
    <row r="50" spans="1:150" ht="12" customHeight="1" x14ac:dyDescent="0.2">
      <c r="A50" s="18"/>
      <c r="B50" s="19">
        <v>13.1666666666666</v>
      </c>
      <c r="BO50" s="145"/>
      <c r="BP50" s="145"/>
      <c r="CB50" s="145"/>
      <c r="CC50" s="145"/>
    </row>
    <row r="51" spans="1:150" ht="12" customHeight="1" x14ac:dyDescent="0.2">
      <c r="B51" s="19">
        <v>13.25</v>
      </c>
      <c r="BO51" s="145"/>
      <c r="BP51" s="145"/>
      <c r="CB51" s="145"/>
      <c r="CC51" s="145"/>
    </row>
    <row r="52" spans="1:150" ht="12" customHeight="1" x14ac:dyDescent="0.2">
      <c r="B52" s="19">
        <v>13.3333333333333</v>
      </c>
      <c r="BO52" s="145"/>
      <c r="BP52" s="145"/>
      <c r="CB52" s="145"/>
      <c r="CC52" s="145"/>
    </row>
    <row r="53" spans="1:150" ht="12" customHeight="1" x14ac:dyDescent="0.2">
      <c r="A53" s="20" t="s">
        <v>17</v>
      </c>
      <c r="B53" s="19">
        <v>13.4166666666666</v>
      </c>
      <c r="BO53" s="145"/>
      <c r="BP53" s="145"/>
      <c r="CB53" s="145"/>
      <c r="CC53" s="145"/>
    </row>
    <row r="54" spans="1:150" ht="12" customHeight="1" x14ac:dyDescent="0.2">
      <c r="A54" s="21">
        <v>46040</v>
      </c>
      <c r="B54" s="19">
        <v>13.5</v>
      </c>
      <c r="BO54" s="145"/>
      <c r="BP54" s="145"/>
      <c r="CB54" s="145"/>
      <c r="CC54" s="145"/>
    </row>
    <row r="55" spans="1:150" ht="12" customHeight="1" x14ac:dyDescent="0.2">
      <c r="B55" s="19">
        <v>13.5833333333333</v>
      </c>
      <c r="BO55" s="145"/>
      <c r="BP55" s="145"/>
      <c r="CB55" s="145"/>
      <c r="CC55" s="145"/>
    </row>
    <row r="56" spans="1:150" ht="12" customHeight="1" x14ac:dyDescent="0.2">
      <c r="B56" s="19">
        <v>13.6666666666666</v>
      </c>
      <c r="BO56" s="145"/>
      <c r="BP56" s="145"/>
      <c r="CB56" s="145"/>
      <c r="CC56" s="145"/>
    </row>
    <row r="57" spans="1:150" ht="12" customHeight="1" x14ac:dyDescent="0.2">
      <c r="B57" s="22">
        <v>12.75</v>
      </c>
      <c r="BO57" s="145"/>
      <c r="BP57" s="145"/>
      <c r="CB57" s="145"/>
      <c r="CC57" s="145"/>
    </row>
    <row r="58" spans="1:150" ht="12" customHeight="1" x14ac:dyDescent="0.2">
      <c r="B58" s="19">
        <v>12.8333333333333</v>
      </c>
      <c r="BO58" s="145"/>
      <c r="BP58" s="145"/>
      <c r="CB58" s="145"/>
      <c r="CC58" s="145"/>
    </row>
    <row r="59" spans="1:150" ht="12" customHeight="1" x14ac:dyDescent="0.2">
      <c r="A59" s="23"/>
      <c r="B59" s="16">
        <v>0.91666666666666663</v>
      </c>
      <c r="C59" s="144"/>
      <c r="D59" s="90"/>
      <c r="E59" s="90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146"/>
      <c r="BP59" s="146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146"/>
      <c r="CC59" s="146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48"/>
      <c r="EA59" s="23"/>
      <c r="EB59" s="23"/>
      <c r="EC59" s="23"/>
      <c r="ED59" s="23"/>
      <c r="EE59" s="23"/>
      <c r="EF59" s="24"/>
      <c r="EG59" s="23"/>
      <c r="EH59" s="23"/>
      <c r="EI59" s="23"/>
      <c r="EJ59" s="23"/>
      <c r="EK59" s="23"/>
      <c r="EL59" s="23"/>
      <c r="EM59" s="24"/>
      <c r="EN59" s="48"/>
      <c r="EO59" s="23"/>
      <c r="EP59" s="23"/>
      <c r="EQ59" s="23"/>
      <c r="ER59" s="23"/>
      <c r="ES59" s="23"/>
      <c r="ET59" s="24"/>
    </row>
    <row r="60" spans="1:150" ht="12" customHeight="1" x14ac:dyDescent="0.2">
      <c r="B60" s="16">
        <v>13</v>
      </c>
      <c r="BO60" s="145"/>
      <c r="BP60" s="145"/>
      <c r="CB60" s="145"/>
      <c r="CC60" s="145"/>
    </row>
    <row r="61" spans="1:150" ht="12" customHeight="1" x14ac:dyDescent="0.2">
      <c r="A61" s="18"/>
      <c r="B61" s="16">
        <v>13.0833333333333</v>
      </c>
      <c r="BO61" s="145"/>
      <c r="BP61" s="145"/>
      <c r="CB61" s="145"/>
      <c r="CC61" s="145"/>
    </row>
    <row r="62" spans="1:150" ht="12" customHeight="1" x14ac:dyDescent="0.2">
      <c r="A62" s="18"/>
      <c r="B62" s="19">
        <v>13.1666666666666</v>
      </c>
      <c r="BO62" s="145"/>
      <c r="BP62" s="145"/>
      <c r="CB62" s="145"/>
      <c r="CC62" s="145"/>
    </row>
    <row r="63" spans="1:150" ht="12" customHeight="1" x14ac:dyDescent="0.2">
      <c r="B63" s="19">
        <v>13.25</v>
      </c>
      <c r="BO63" s="145"/>
      <c r="BP63" s="145"/>
      <c r="CB63" s="145"/>
      <c r="CC63" s="145"/>
    </row>
    <row r="64" spans="1:150" ht="12" customHeight="1" x14ac:dyDescent="0.2">
      <c r="B64" s="19">
        <v>13.3333333333333</v>
      </c>
      <c r="BO64" s="145"/>
      <c r="BP64" s="145"/>
      <c r="CB64" s="145"/>
      <c r="CC64" s="145"/>
    </row>
    <row r="65" spans="1:150" ht="12" customHeight="1" x14ac:dyDescent="0.2">
      <c r="A65" s="20" t="s">
        <v>18</v>
      </c>
      <c r="B65" s="19">
        <v>13.4166666666666</v>
      </c>
      <c r="BO65" s="145"/>
      <c r="BP65" s="145"/>
      <c r="CB65" s="145"/>
      <c r="CC65" s="145"/>
    </row>
    <row r="66" spans="1:150" ht="12" customHeight="1" x14ac:dyDescent="0.2">
      <c r="A66" s="21">
        <v>46041</v>
      </c>
      <c r="B66" s="19">
        <v>13.5</v>
      </c>
      <c r="BO66" s="145"/>
      <c r="BP66" s="145"/>
      <c r="CB66" s="145"/>
      <c r="CC66" s="145"/>
    </row>
    <row r="67" spans="1:150" ht="12" customHeight="1" x14ac:dyDescent="0.2">
      <c r="B67" s="19">
        <v>13.5833333333333</v>
      </c>
      <c r="BO67" s="145"/>
      <c r="BP67" s="145"/>
      <c r="CB67" s="145"/>
      <c r="CC67" s="145"/>
    </row>
    <row r="68" spans="1:150" ht="12" customHeight="1" x14ac:dyDescent="0.2">
      <c r="B68" s="19">
        <v>13.6666666666666</v>
      </c>
      <c r="BO68" s="145"/>
      <c r="BP68" s="145"/>
      <c r="CB68" s="145"/>
      <c r="CC68" s="145"/>
    </row>
    <row r="69" spans="1:150" ht="12" customHeight="1" x14ac:dyDescent="0.2">
      <c r="B69" s="22">
        <v>12.75</v>
      </c>
      <c r="BO69" s="145"/>
      <c r="BP69" s="145"/>
      <c r="CB69" s="145"/>
      <c r="CC69" s="145"/>
    </row>
    <row r="70" spans="1:150" ht="12" customHeight="1" x14ac:dyDescent="0.2">
      <c r="B70" s="19">
        <v>12.8333333333333</v>
      </c>
      <c r="BO70" s="145"/>
      <c r="BP70" s="145"/>
      <c r="CB70" s="145"/>
      <c r="CC70" s="145"/>
    </row>
    <row r="71" spans="1:150" ht="12" customHeight="1" x14ac:dyDescent="0.2">
      <c r="A71" s="23"/>
      <c r="B71" s="16">
        <v>0.91666666666666663</v>
      </c>
      <c r="C71" s="144"/>
      <c r="D71" s="90"/>
      <c r="E71" s="90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146"/>
      <c r="BP71" s="146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146"/>
      <c r="CC71" s="146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48"/>
      <c r="EA71" s="23"/>
      <c r="EB71" s="23"/>
      <c r="EC71" s="23"/>
      <c r="ED71" s="23"/>
      <c r="EE71" s="23"/>
      <c r="EF71" s="24"/>
      <c r="EG71" s="23"/>
      <c r="EH71" s="23"/>
      <c r="EI71" s="23"/>
      <c r="EJ71" s="23"/>
      <c r="EK71" s="23"/>
      <c r="EL71" s="23"/>
      <c r="EM71" s="24"/>
      <c r="EN71" s="48"/>
      <c r="EO71" s="23"/>
      <c r="EP71" s="23"/>
      <c r="EQ71" s="23"/>
      <c r="ER71" s="23"/>
      <c r="ES71" s="23"/>
      <c r="ET71" s="24"/>
    </row>
    <row r="72" spans="1:150" ht="12" customHeight="1" x14ac:dyDescent="0.2">
      <c r="B72" s="16">
        <v>13</v>
      </c>
      <c r="BO72" s="145"/>
      <c r="BP72" s="145"/>
      <c r="CB72" s="145"/>
      <c r="CC72" s="145"/>
    </row>
    <row r="73" spans="1:150" ht="12" customHeight="1" x14ac:dyDescent="0.2">
      <c r="A73" s="18"/>
      <c r="B73" s="16">
        <v>13.0833333333333</v>
      </c>
      <c r="BO73" s="145"/>
      <c r="BP73" s="145"/>
      <c r="CB73" s="145"/>
      <c r="CC73" s="145"/>
    </row>
    <row r="74" spans="1:150" ht="12" customHeight="1" x14ac:dyDescent="0.2">
      <c r="A74" s="18"/>
      <c r="B74" s="19">
        <v>13.1666666666666</v>
      </c>
      <c r="BO74" s="145"/>
      <c r="BP74" s="145"/>
      <c r="CB74" s="145"/>
      <c r="CC74" s="145"/>
    </row>
    <row r="75" spans="1:150" ht="12" customHeight="1" x14ac:dyDescent="0.2">
      <c r="B75" s="19">
        <v>13.25</v>
      </c>
      <c r="BO75" s="145"/>
      <c r="BP75" s="145"/>
      <c r="CB75" s="145"/>
      <c r="CC75" s="145"/>
    </row>
    <row r="76" spans="1:150" ht="12" customHeight="1" x14ac:dyDescent="0.2">
      <c r="B76" s="19">
        <v>13.3333333333333</v>
      </c>
      <c r="BO76" s="145"/>
      <c r="BP76" s="145"/>
      <c r="CB76" s="145"/>
      <c r="CC76" s="145"/>
    </row>
    <row r="77" spans="1:150" ht="12" customHeight="1" x14ac:dyDescent="0.2">
      <c r="A77" s="20" t="s">
        <v>12</v>
      </c>
      <c r="B77" s="19">
        <v>13.4166666666666</v>
      </c>
      <c r="BO77" s="145"/>
      <c r="BP77" s="145"/>
      <c r="CB77" s="145"/>
      <c r="CC77" s="145"/>
    </row>
    <row r="78" spans="1:150" ht="12" customHeight="1" x14ac:dyDescent="0.2">
      <c r="A78" s="21">
        <v>46042</v>
      </c>
      <c r="B78" s="19">
        <v>13.5</v>
      </c>
      <c r="BO78" s="145"/>
      <c r="BP78" s="145"/>
      <c r="CB78" s="145"/>
      <c r="CC78" s="145"/>
    </row>
    <row r="79" spans="1:150" ht="12" customHeight="1" x14ac:dyDescent="0.2">
      <c r="B79" s="19">
        <v>13.5833333333333</v>
      </c>
      <c r="BO79" s="145"/>
      <c r="BP79" s="145"/>
      <c r="CB79" s="145"/>
      <c r="CC79" s="145"/>
    </row>
    <row r="80" spans="1:150" ht="12" customHeight="1" x14ac:dyDescent="0.2">
      <c r="B80" s="19">
        <v>13.6666666666666</v>
      </c>
      <c r="BO80" s="145"/>
      <c r="BP80" s="145"/>
      <c r="CB80" s="145"/>
      <c r="CC80" s="145"/>
    </row>
    <row r="81" spans="1:150" ht="12" customHeight="1" x14ac:dyDescent="0.2">
      <c r="B81" s="22">
        <v>12.75</v>
      </c>
      <c r="BO81" s="145"/>
      <c r="BP81" s="145"/>
      <c r="CB81" s="145"/>
      <c r="CC81" s="145"/>
    </row>
    <row r="82" spans="1:150" ht="12" customHeight="1" x14ac:dyDescent="0.2">
      <c r="B82" s="19">
        <v>12.8333333333333</v>
      </c>
      <c r="BO82" s="145"/>
      <c r="BP82" s="145"/>
      <c r="CB82" s="145"/>
      <c r="CC82" s="145"/>
    </row>
    <row r="83" spans="1:150" ht="12" customHeight="1" x14ac:dyDescent="0.2">
      <c r="A83" s="23"/>
      <c r="B83" s="16">
        <v>0.91666666666666663</v>
      </c>
      <c r="C83" s="144"/>
      <c r="D83" s="90"/>
      <c r="E83" s="9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146"/>
      <c r="BP83" s="146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146"/>
      <c r="CC83" s="146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48"/>
      <c r="EA83" s="23"/>
      <c r="EB83" s="23"/>
      <c r="EC83" s="23"/>
      <c r="ED83" s="23"/>
      <c r="EE83" s="23"/>
      <c r="EF83" s="24"/>
      <c r="EG83" s="23"/>
      <c r="EH83" s="23"/>
      <c r="EI83" s="23"/>
      <c r="EJ83" s="23"/>
      <c r="EK83" s="23"/>
      <c r="EL83" s="23"/>
      <c r="EM83" s="24"/>
      <c r="EN83" s="48"/>
      <c r="EO83" s="23"/>
      <c r="EP83" s="23"/>
      <c r="EQ83" s="23"/>
      <c r="ER83" s="23"/>
      <c r="ES83" s="23"/>
      <c r="ET83" s="24"/>
    </row>
    <row r="84" spans="1:150" ht="12" customHeight="1" x14ac:dyDescent="0.2">
      <c r="B84" s="16">
        <v>13</v>
      </c>
      <c r="BO84" s="145"/>
      <c r="BP84" s="145"/>
      <c r="CB84" s="145"/>
      <c r="CC84" s="145"/>
    </row>
    <row r="85" spans="1:150" ht="12" customHeight="1" x14ac:dyDescent="0.2">
      <c r="A85" s="18"/>
      <c r="B85" s="16">
        <v>13.0833333333333</v>
      </c>
      <c r="BO85" s="145"/>
      <c r="BP85" s="145"/>
      <c r="CB85" s="145"/>
      <c r="CC85" s="145"/>
    </row>
    <row r="86" spans="1:150" ht="12" customHeight="1" x14ac:dyDescent="0.2">
      <c r="A86" s="18"/>
      <c r="B86" s="19">
        <v>13.1666666666666</v>
      </c>
      <c r="BO86" s="145"/>
      <c r="BP86" s="145"/>
      <c r="CB86" s="145"/>
      <c r="CC86" s="145"/>
    </row>
    <row r="87" spans="1:150" ht="12" customHeight="1" x14ac:dyDescent="0.2">
      <c r="B87" s="19">
        <v>13.25</v>
      </c>
      <c r="BO87" s="145"/>
      <c r="BP87" s="145"/>
      <c r="CB87" s="145"/>
      <c r="CC87" s="145"/>
    </row>
    <row r="88" spans="1:150" ht="12" customHeight="1" x14ac:dyDescent="0.2">
      <c r="B88" s="19">
        <v>13.3333333333333</v>
      </c>
      <c r="BO88" s="145"/>
      <c r="BP88" s="145"/>
      <c r="CB88" s="145"/>
      <c r="CC88" s="145"/>
    </row>
    <row r="89" spans="1:150" ht="12" customHeight="1" x14ac:dyDescent="0.2">
      <c r="A89" s="20" t="s">
        <v>13</v>
      </c>
      <c r="B89" s="19">
        <v>13.4166666666666</v>
      </c>
      <c r="BO89" s="145"/>
      <c r="BP89" s="145"/>
      <c r="CB89" s="145"/>
      <c r="CC89" s="145"/>
    </row>
    <row r="90" spans="1:150" ht="12" customHeight="1" x14ac:dyDescent="0.2">
      <c r="A90" s="21">
        <v>46043</v>
      </c>
      <c r="B90" s="19">
        <v>13.5</v>
      </c>
      <c r="BO90" s="145"/>
      <c r="BP90" s="145"/>
      <c r="CB90" s="145"/>
      <c r="CC90" s="145"/>
    </row>
    <row r="91" spans="1:150" ht="12" customHeight="1" x14ac:dyDescent="0.2">
      <c r="B91" s="19">
        <v>13.5833333333333</v>
      </c>
      <c r="BO91" s="145"/>
      <c r="BP91" s="145"/>
      <c r="CB91" s="145"/>
      <c r="CC91" s="145"/>
    </row>
    <row r="92" spans="1:150" ht="12" customHeight="1" x14ac:dyDescent="0.2">
      <c r="B92" s="19">
        <v>13.6666666666666</v>
      </c>
      <c r="BO92" s="145"/>
      <c r="BP92" s="145"/>
      <c r="CB92" s="145"/>
      <c r="CC92" s="145"/>
    </row>
    <row r="93" spans="1:150" ht="12" customHeight="1" x14ac:dyDescent="0.2">
      <c r="B93" s="22">
        <v>12.75</v>
      </c>
      <c r="BO93" s="145"/>
      <c r="BP93" s="145"/>
      <c r="CB93" s="145"/>
      <c r="CC93" s="145"/>
    </row>
    <row r="94" spans="1:150" ht="12" customHeight="1" x14ac:dyDescent="0.2">
      <c r="B94" s="19">
        <v>12.8333333333333</v>
      </c>
      <c r="BO94" s="145"/>
      <c r="BP94" s="145"/>
      <c r="CB94" s="145"/>
      <c r="CC94" s="145"/>
    </row>
    <row r="95" spans="1:150" ht="12" customHeight="1" x14ac:dyDescent="0.2">
      <c r="A95" s="23"/>
      <c r="B95" s="16">
        <v>0.91666666666666663</v>
      </c>
      <c r="C95" s="144"/>
      <c r="D95" s="90"/>
      <c r="E95" s="90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146"/>
      <c r="BP95" s="146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146"/>
      <c r="CC95" s="146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48"/>
      <c r="EA95" s="23"/>
      <c r="EB95" s="23"/>
      <c r="EC95" s="23"/>
      <c r="ED95" s="23"/>
      <c r="EE95" s="23"/>
      <c r="EF95" s="24"/>
      <c r="EG95" s="23"/>
      <c r="EH95" s="23"/>
      <c r="EI95" s="23"/>
      <c r="EJ95" s="23"/>
      <c r="EK95" s="23"/>
      <c r="EL95" s="23"/>
      <c r="EM95" s="24"/>
      <c r="EN95" s="48"/>
      <c r="EO95" s="23"/>
      <c r="EP95" s="23"/>
      <c r="EQ95" s="23"/>
      <c r="ER95" s="23"/>
      <c r="ES95" s="23"/>
      <c r="ET95" s="24"/>
    </row>
    <row r="96" spans="1:150" ht="12" customHeight="1" x14ac:dyDescent="0.2">
      <c r="B96" s="16">
        <v>13</v>
      </c>
      <c r="BO96" s="145"/>
      <c r="BP96" s="145"/>
      <c r="CB96" s="145"/>
      <c r="CC96" s="145"/>
    </row>
    <row r="97" spans="1:150" ht="12" customHeight="1" x14ac:dyDescent="0.2">
      <c r="A97" s="18"/>
      <c r="B97" s="16">
        <v>13.0833333333333</v>
      </c>
      <c r="BO97" s="145"/>
      <c r="BP97" s="145"/>
      <c r="CB97" s="145"/>
      <c r="CC97" s="145"/>
    </row>
    <row r="98" spans="1:150" ht="12" customHeight="1" x14ac:dyDescent="0.2">
      <c r="A98" s="18"/>
      <c r="B98" s="19">
        <v>13.1666666666666</v>
      </c>
      <c r="BO98" s="145"/>
      <c r="BP98" s="145"/>
      <c r="CB98" s="145"/>
      <c r="CC98" s="145"/>
    </row>
    <row r="99" spans="1:150" ht="12" customHeight="1" x14ac:dyDescent="0.2">
      <c r="B99" s="19">
        <v>13.25</v>
      </c>
      <c r="BO99" s="145"/>
      <c r="BP99" s="145"/>
      <c r="CB99" s="145"/>
      <c r="CC99" s="145"/>
    </row>
    <row r="100" spans="1:150" ht="12" customHeight="1" x14ac:dyDescent="0.2">
      <c r="B100" s="19">
        <v>13.3333333333333</v>
      </c>
      <c r="BO100" s="145"/>
      <c r="BP100" s="145"/>
      <c r="CB100" s="145"/>
      <c r="CC100" s="145"/>
    </row>
    <row r="101" spans="1:150" ht="12" customHeight="1" x14ac:dyDescent="0.2">
      <c r="A101" s="20" t="s">
        <v>14</v>
      </c>
      <c r="B101" s="19">
        <v>13.4166666666666</v>
      </c>
      <c r="BO101" s="145"/>
      <c r="BP101" s="145"/>
      <c r="CB101" s="145"/>
      <c r="CC101" s="145"/>
    </row>
    <row r="102" spans="1:150" ht="12" customHeight="1" x14ac:dyDescent="0.2">
      <c r="A102" s="21">
        <v>46044</v>
      </c>
      <c r="B102" s="19">
        <v>13.5</v>
      </c>
      <c r="BO102" s="145"/>
      <c r="BP102" s="145"/>
      <c r="CB102" s="145"/>
      <c r="CC102" s="145"/>
    </row>
    <row r="103" spans="1:150" ht="12" customHeight="1" x14ac:dyDescent="0.2">
      <c r="B103" s="19">
        <v>13.5833333333333</v>
      </c>
      <c r="BO103" s="145"/>
      <c r="BP103" s="145"/>
      <c r="CB103" s="145"/>
      <c r="CC103" s="145"/>
    </row>
    <row r="104" spans="1:150" ht="12" customHeight="1" x14ac:dyDescent="0.2">
      <c r="B104" s="19">
        <v>13.6666666666666</v>
      </c>
      <c r="BO104" s="145"/>
      <c r="BP104" s="145"/>
      <c r="CB104" s="145"/>
      <c r="CC104" s="145"/>
    </row>
    <row r="105" spans="1:150" ht="12" customHeight="1" x14ac:dyDescent="0.2">
      <c r="B105" s="22">
        <v>12.75</v>
      </c>
      <c r="BO105" s="145"/>
      <c r="BP105" s="145"/>
      <c r="CB105" s="145"/>
      <c r="CC105" s="145"/>
    </row>
    <row r="106" spans="1:150" ht="12" customHeight="1" x14ac:dyDescent="0.2">
      <c r="B106" s="19">
        <v>12.8333333333333</v>
      </c>
      <c r="BO106" s="145"/>
      <c r="BP106" s="145"/>
      <c r="CB106" s="145"/>
      <c r="CC106" s="145"/>
    </row>
    <row r="107" spans="1:150" ht="12" customHeight="1" x14ac:dyDescent="0.2">
      <c r="A107" s="23"/>
      <c r="B107" s="16">
        <v>0.91666666666666663</v>
      </c>
      <c r="C107" s="144"/>
      <c r="D107" s="90"/>
      <c r="E107" s="90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146"/>
      <c r="BP107" s="146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146"/>
      <c r="CC107" s="146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48"/>
      <c r="EA107" s="23"/>
      <c r="EB107" s="23"/>
      <c r="EC107" s="23"/>
      <c r="ED107" s="23"/>
      <c r="EE107" s="23"/>
      <c r="EF107" s="24"/>
      <c r="EG107" s="23"/>
      <c r="EH107" s="23"/>
      <c r="EI107" s="23"/>
      <c r="EJ107" s="23"/>
      <c r="EK107" s="23"/>
      <c r="EL107" s="23"/>
      <c r="EM107" s="24"/>
      <c r="EN107" s="48"/>
      <c r="EO107" s="23"/>
      <c r="EP107" s="23"/>
      <c r="EQ107" s="23"/>
      <c r="ER107" s="23"/>
      <c r="ES107" s="23"/>
      <c r="ET107" s="24"/>
    </row>
    <row r="108" spans="1:150" ht="12" customHeight="1" x14ac:dyDescent="0.2">
      <c r="B108" s="16">
        <v>13</v>
      </c>
      <c r="BO108" s="145"/>
      <c r="BP108" s="145"/>
      <c r="CB108" s="145"/>
      <c r="CC108" s="145"/>
    </row>
    <row r="109" spans="1:150" ht="12" customHeight="1" x14ac:dyDescent="0.2">
      <c r="A109" s="18"/>
      <c r="B109" s="16">
        <v>13.0833333333333</v>
      </c>
      <c r="BO109" s="145"/>
      <c r="BP109" s="145"/>
      <c r="CB109" s="145"/>
      <c r="CC109" s="145"/>
    </row>
    <row r="110" spans="1:150" ht="12" customHeight="1" x14ac:dyDescent="0.2">
      <c r="A110" s="18"/>
      <c r="B110" s="19">
        <v>13.1666666666666</v>
      </c>
      <c r="BO110" s="145"/>
      <c r="BP110" s="145"/>
      <c r="CB110" s="145"/>
      <c r="CC110" s="145"/>
    </row>
    <row r="111" spans="1:150" ht="12" customHeight="1" x14ac:dyDescent="0.2">
      <c r="B111" s="19">
        <v>13.25</v>
      </c>
      <c r="BO111" s="145"/>
      <c r="BP111" s="145"/>
      <c r="CB111" s="145"/>
      <c r="CC111" s="145"/>
    </row>
    <row r="112" spans="1:150" ht="12" customHeight="1" x14ac:dyDescent="0.2">
      <c r="B112" s="19">
        <v>13.3333333333333</v>
      </c>
      <c r="BO112" s="145"/>
      <c r="BP112" s="145"/>
      <c r="CB112" s="145"/>
      <c r="CC112" s="145"/>
    </row>
    <row r="113" spans="1:150" ht="12" customHeight="1" x14ac:dyDescent="0.2">
      <c r="A113" s="20" t="s">
        <v>15</v>
      </c>
      <c r="B113" s="19">
        <v>13.4166666666666</v>
      </c>
      <c r="BO113" s="145"/>
      <c r="BP113" s="145"/>
      <c r="CB113" s="145"/>
      <c r="CC113" s="145"/>
    </row>
    <row r="114" spans="1:150" ht="12" customHeight="1" x14ac:dyDescent="0.2">
      <c r="A114" s="21">
        <v>46045</v>
      </c>
      <c r="B114" s="19">
        <v>13.5</v>
      </c>
      <c r="BO114" s="145"/>
      <c r="BP114" s="145"/>
      <c r="CB114" s="145"/>
      <c r="CC114" s="145"/>
    </row>
    <row r="115" spans="1:150" ht="12" customHeight="1" x14ac:dyDescent="0.2">
      <c r="B115" s="19">
        <v>13.5833333333333</v>
      </c>
      <c r="BO115" s="145"/>
      <c r="BP115" s="145"/>
      <c r="CB115" s="145"/>
      <c r="CC115" s="145"/>
    </row>
    <row r="116" spans="1:150" ht="12" customHeight="1" x14ac:dyDescent="0.2">
      <c r="B116" s="19">
        <v>13.6666666666666</v>
      </c>
      <c r="BO116" s="145"/>
      <c r="BP116" s="145"/>
      <c r="CB116" s="145"/>
      <c r="CC116" s="145"/>
    </row>
    <row r="117" spans="1:150" ht="12" customHeight="1" x14ac:dyDescent="0.2">
      <c r="B117" s="22">
        <v>12.75</v>
      </c>
      <c r="BO117" s="145"/>
      <c r="BP117" s="145"/>
      <c r="CB117" s="145"/>
      <c r="CC117" s="145"/>
    </row>
    <row r="118" spans="1:150" ht="12" customHeight="1" x14ac:dyDescent="0.2">
      <c r="B118" s="19">
        <v>12.8333333333333</v>
      </c>
      <c r="BO118" s="145"/>
      <c r="BP118" s="145"/>
      <c r="CB118" s="145"/>
      <c r="CC118" s="145"/>
    </row>
    <row r="119" spans="1:150" ht="12" customHeight="1" x14ac:dyDescent="0.2">
      <c r="A119" s="23"/>
      <c r="B119" s="16">
        <v>0.91666666666666663</v>
      </c>
      <c r="C119" s="144"/>
      <c r="D119" s="90"/>
      <c r="E119" s="90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146"/>
      <c r="BP119" s="146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146"/>
      <c r="CC119" s="146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48"/>
      <c r="EA119" s="23"/>
      <c r="EB119" s="23"/>
      <c r="EC119" s="23"/>
      <c r="ED119" s="23"/>
      <c r="EE119" s="23"/>
      <c r="EF119" s="24"/>
      <c r="EG119" s="23"/>
      <c r="EH119" s="23"/>
      <c r="EI119" s="23"/>
      <c r="EJ119" s="23"/>
      <c r="EK119" s="23"/>
      <c r="EL119" s="23"/>
      <c r="EM119" s="24"/>
      <c r="EN119" s="48"/>
      <c r="EO119" s="23"/>
      <c r="EP119" s="23"/>
      <c r="EQ119" s="23"/>
      <c r="ER119" s="23"/>
      <c r="ES119" s="23"/>
      <c r="ET119" s="24"/>
    </row>
    <row r="120" spans="1:150" ht="12" customHeight="1" x14ac:dyDescent="0.2">
      <c r="B120" s="16">
        <v>13</v>
      </c>
      <c r="BO120" s="145"/>
      <c r="BP120" s="145"/>
      <c r="CB120" s="145"/>
      <c r="CC120" s="145"/>
    </row>
    <row r="121" spans="1:150" ht="12" customHeight="1" x14ac:dyDescent="0.2">
      <c r="A121" s="18"/>
      <c r="B121" s="16">
        <v>13.0833333333333</v>
      </c>
      <c r="BO121" s="145"/>
      <c r="BP121" s="145"/>
      <c r="CB121" s="145"/>
      <c r="CC121" s="145"/>
    </row>
    <row r="122" spans="1:150" ht="12" customHeight="1" x14ac:dyDescent="0.2">
      <c r="A122" s="18"/>
      <c r="B122" s="19">
        <v>13.1666666666666</v>
      </c>
      <c r="BO122" s="145"/>
      <c r="BP122" s="145"/>
      <c r="CB122" s="145"/>
      <c r="CC122" s="145"/>
    </row>
    <row r="123" spans="1:150" ht="12" customHeight="1" x14ac:dyDescent="0.2">
      <c r="B123" s="19">
        <v>13.25</v>
      </c>
      <c r="BO123" s="145"/>
      <c r="BP123" s="145"/>
      <c r="CB123" s="145"/>
      <c r="CC123" s="145"/>
    </row>
    <row r="124" spans="1:150" ht="12" customHeight="1" x14ac:dyDescent="0.2">
      <c r="B124" s="19">
        <v>13.3333333333333</v>
      </c>
      <c r="BO124" s="145"/>
      <c r="BP124" s="145"/>
      <c r="CB124" s="145"/>
      <c r="CC124" s="145"/>
    </row>
    <row r="125" spans="1:150" ht="12" customHeight="1" x14ac:dyDescent="0.2">
      <c r="A125" s="20" t="s">
        <v>16</v>
      </c>
      <c r="B125" s="19">
        <v>13.4166666666666</v>
      </c>
      <c r="BO125" s="145"/>
      <c r="BP125" s="145"/>
      <c r="CB125" s="145"/>
      <c r="CC125" s="145"/>
    </row>
    <row r="126" spans="1:150" ht="12" customHeight="1" x14ac:dyDescent="0.2">
      <c r="A126" s="21">
        <v>46046</v>
      </c>
      <c r="B126" s="19">
        <v>13.5</v>
      </c>
      <c r="BO126" s="145"/>
      <c r="BP126" s="145"/>
      <c r="CB126" s="145"/>
      <c r="CC126" s="145"/>
    </row>
    <row r="127" spans="1:150" ht="12" customHeight="1" x14ac:dyDescent="0.2">
      <c r="B127" s="19">
        <v>13.5833333333333</v>
      </c>
      <c r="BO127" s="145"/>
      <c r="BP127" s="145"/>
      <c r="CB127" s="145"/>
      <c r="CC127" s="145"/>
    </row>
    <row r="128" spans="1:150" ht="12" customHeight="1" x14ac:dyDescent="0.2">
      <c r="B128" s="19">
        <v>13.6666666666666</v>
      </c>
      <c r="BO128" s="145"/>
      <c r="BP128" s="145"/>
      <c r="CB128" s="145"/>
      <c r="CC128" s="145"/>
    </row>
    <row r="129" spans="1:150" ht="12" customHeight="1" x14ac:dyDescent="0.2">
      <c r="B129" s="22">
        <v>12.75</v>
      </c>
      <c r="BO129" s="145"/>
      <c r="BP129" s="145"/>
      <c r="CB129" s="145"/>
      <c r="CC129" s="145"/>
    </row>
    <row r="130" spans="1:150" ht="12" customHeight="1" x14ac:dyDescent="0.2">
      <c r="B130" s="19">
        <v>12.8333333333333</v>
      </c>
      <c r="BO130" s="145"/>
      <c r="BP130" s="145"/>
      <c r="CB130" s="145"/>
      <c r="CC130" s="145"/>
    </row>
    <row r="131" spans="1:150" ht="12" customHeight="1" x14ac:dyDescent="0.2">
      <c r="A131" s="23"/>
      <c r="B131" s="16">
        <v>0.91666666666666663</v>
      </c>
      <c r="C131" s="144"/>
      <c r="D131" s="90"/>
      <c r="E131" s="90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146"/>
      <c r="BP131" s="146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146"/>
      <c r="CC131" s="146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48"/>
      <c r="EA131" s="23"/>
      <c r="EB131" s="23"/>
      <c r="EC131" s="23"/>
      <c r="ED131" s="23"/>
      <c r="EE131" s="23"/>
      <c r="EF131" s="24"/>
      <c r="EG131" s="23"/>
      <c r="EH131" s="23"/>
      <c r="EI131" s="23"/>
      <c r="EJ131" s="23"/>
      <c r="EK131" s="23"/>
      <c r="EL131" s="23"/>
      <c r="EM131" s="24"/>
      <c r="EN131" s="48"/>
      <c r="EO131" s="23"/>
      <c r="EP131" s="23"/>
      <c r="EQ131" s="23"/>
      <c r="ER131" s="23"/>
      <c r="ES131" s="23"/>
      <c r="ET131" s="24"/>
    </row>
    <row r="132" spans="1:150" ht="12" customHeight="1" x14ac:dyDescent="0.2">
      <c r="B132" s="16">
        <v>13</v>
      </c>
      <c r="BO132" s="145"/>
      <c r="BP132" s="145"/>
      <c r="CB132" s="145"/>
      <c r="CC132" s="145"/>
    </row>
    <row r="133" spans="1:150" ht="12" customHeight="1" x14ac:dyDescent="0.2">
      <c r="A133" s="18"/>
      <c r="B133" s="16">
        <v>13.0833333333333</v>
      </c>
      <c r="BO133" s="145"/>
      <c r="BP133" s="145"/>
      <c r="CB133" s="145"/>
      <c r="CC133" s="145"/>
    </row>
    <row r="134" spans="1:150" ht="12" customHeight="1" x14ac:dyDescent="0.2">
      <c r="A134" s="18"/>
      <c r="B134" s="19">
        <v>13.1666666666666</v>
      </c>
      <c r="BO134" s="145"/>
      <c r="BP134" s="145"/>
      <c r="CB134" s="145"/>
      <c r="CC134" s="145"/>
    </row>
    <row r="135" spans="1:150" ht="12" customHeight="1" x14ac:dyDescent="0.2">
      <c r="B135" s="19">
        <v>13.25</v>
      </c>
      <c r="BO135" s="145"/>
      <c r="BP135" s="145"/>
      <c r="CB135" s="145"/>
      <c r="CC135" s="145"/>
    </row>
    <row r="136" spans="1:150" ht="12" customHeight="1" x14ac:dyDescent="0.2">
      <c r="B136" s="19">
        <v>13.3333333333333</v>
      </c>
      <c r="BO136" s="145"/>
      <c r="BP136" s="145"/>
      <c r="CB136" s="145"/>
      <c r="CC136" s="145"/>
    </row>
    <row r="137" spans="1:150" ht="12" customHeight="1" x14ac:dyDescent="0.2">
      <c r="A137" s="20" t="s">
        <v>17</v>
      </c>
      <c r="B137" s="19">
        <v>13.4166666666666</v>
      </c>
      <c r="BO137" s="145"/>
      <c r="BP137" s="145"/>
      <c r="CB137" s="145"/>
      <c r="CC137" s="145"/>
    </row>
    <row r="138" spans="1:150" ht="12" customHeight="1" x14ac:dyDescent="0.2">
      <c r="A138" s="21">
        <v>46047</v>
      </c>
      <c r="B138" s="19">
        <v>13.5</v>
      </c>
      <c r="BO138" s="145"/>
      <c r="BP138" s="145"/>
      <c r="CB138" s="145"/>
      <c r="CC138" s="145"/>
    </row>
    <row r="139" spans="1:150" ht="12" customHeight="1" x14ac:dyDescent="0.2">
      <c r="B139" s="19">
        <v>13.5833333333333</v>
      </c>
      <c r="BO139" s="145"/>
      <c r="BP139" s="145"/>
      <c r="CB139" s="145"/>
      <c r="CC139" s="145"/>
    </row>
    <row r="140" spans="1:150" ht="12" customHeight="1" x14ac:dyDescent="0.2">
      <c r="B140" s="19">
        <v>13.6666666666666</v>
      </c>
      <c r="BO140" s="145"/>
      <c r="BP140" s="145"/>
      <c r="CB140" s="145"/>
      <c r="CC140" s="145"/>
    </row>
    <row r="141" spans="1:150" ht="12" customHeight="1" x14ac:dyDescent="0.2">
      <c r="B141" s="22">
        <v>12.75</v>
      </c>
      <c r="BO141" s="145"/>
      <c r="BP141" s="145"/>
      <c r="CB141" s="145"/>
      <c r="CC141" s="145"/>
    </row>
    <row r="142" spans="1:150" ht="12" customHeight="1" x14ac:dyDescent="0.2">
      <c r="B142" s="19">
        <v>12.8333333333333</v>
      </c>
      <c r="BO142" s="145"/>
      <c r="BP142" s="145"/>
      <c r="CB142" s="145"/>
      <c r="CC142" s="145"/>
    </row>
    <row r="143" spans="1:150" ht="12" customHeight="1" x14ac:dyDescent="0.2">
      <c r="A143" s="23"/>
      <c r="B143" s="16">
        <v>0.91666666666666663</v>
      </c>
      <c r="C143" s="144"/>
      <c r="D143" s="90"/>
      <c r="E143" s="90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146"/>
      <c r="BP143" s="146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146"/>
      <c r="CC143" s="146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48"/>
      <c r="EA143" s="23"/>
      <c r="EB143" s="23"/>
      <c r="EC143" s="23"/>
      <c r="ED143" s="23"/>
      <c r="EE143" s="23"/>
      <c r="EF143" s="24"/>
      <c r="EG143" s="23"/>
      <c r="EH143" s="23"/>
      <c r="EI143" s="23"/>
      <c r="EJ143" s="23"/>
      <c r="EK143" s="23"/>
      <c r="EL143" s="23"/>
      <c r="EM143" s="24"/>
      <c r="EN143" s="48"/>
      <c r="EO143" s="23"/>
      <c r="EP143" s="23"/>
      <c r="EQ143" s="23"/>
      <c r="ER143" s="23"/>
      <c r="ES143" s="23"/>
      <c r="ET143" s="24"/>
    </row>
    <row r="144" spans="1:150" ht="12" customHeight="1" x14ac:dyDescent="0.2">
      <c r="B144" s="16">
        <v>13</v>
      </c>
      <c r="BO144" s="145"/>
      <c r="BP144" s="145"/>
      <c r="CB144" s="145"/>
      <c r="CC144" s="145"/>
    </row>
    <row r="145" spans="1:150" ht="12" customHeight="1" x14ac:dyDescent="0.2">
      <c r="A145" s="18"/>
      <c r="B145" s="16">
        <v>13.0833333333333</v>
      </c>
      <c r="BO145" s="145"/>
      <c r="BP145" s="145"/>
      <c r="CB145" s="145"/>
      <c r="CC145" s="145"/>
    </row>
    <row r="146" spans="1:150" ht="12" customHeight="1" x14ac:dyDescent="0.2">
      <c r="A146" s="18"/>
      <c r="B146" s="19">
        <v>13.1666666666666</v>
      </c>
      <c r="BO146" s="145"/>
      <c r="BP146" s="145"/>
      <c r="CB146" s="145"/>
      <c r="CC146" s="145"/>
    </row>
    <row r="147" spans="1:150" ht="12" customHeight="1" x14ac:dyDescent="0.2">
      <c r="B147" s="19">
        <v>13.25</v>
      </c>
      <c r="BO147" s="145"/>
      <c r="BP147" s="145"/>
      <c r="CB147" s="145"/>
      <c r="CC147" s="145"/>
    </row>
    <row r="148" spans="1:150" ht="12" customHeight="1" x14ac:dyDescent="0.2">
      <c r="B148" s="19">
        <v>13.3333333333333</v>
      </c>
      <c r="BO148" s="145"/>
      <c r="BP148" s="145"/>
      <c r="CB148" s="145"/>
      <c r="CC148" s="145"/>
    </row>
    <row r="149" spans="1:150" ht="12" customHeight="1" x14ac:dyDescent="0.2">
      <c r="A149" s="20" t="s">
        <v>18</v>
      </c>
      <c r="B149" s="19">
        <v>13.4166666666666</v>
      </c>
      <c r="BO149" s="145"/>
      <c r="BP149" s="145"/>
      <c r="CB149" s="145"/>
      <c r="CC149" s="145"/>
    </row>
    <row r="150" spans="1:150" ht="12" customHeight="1" x14ac:dyDescent="0.2">
      <c r="A150" s="21">
        <v>46048</v>
      </c>
      <c r="B150" s="19">
        <v>13.5</v>
      </c>
      <c r="BO150" s="145"/>
      <c r="BP150" s="145"/>
      <c r="CB150" s="145"/>
      <c r="CC150" s="145"/>
    </row>
    <row r="151" spans="1:150" ht="12" customHeight="1" x14ac:dyDescent="0.2">
      <c r="B151" s="19">
        <v>13.5833333333333</v>
      </c>
      <c r="BO151" s="145"/>
      <c r="BP151" s="145"/>
      <c r="CB151" s="145"/>
      <c r="CC151" s="145"/>
    </row>
    <row r="152" spans="1:150" ht="12" customHeight="1" x14ac:dyDescent="0.2">
      <c r="B152" s="19">
        <v>13.6666666666666</v>
      </c>
      <c r="BO152" s="145"/>
      <c r="BP152" s="145"/>
      <c r="CB152" s="145"/>
      <c r="CC152" s="145"/>
    </row>
    <row r="153" spans="1:150" ht="12" customHeight="1" x14ac:dyDescent="0.2">
      <c r="B153" s="22">
        <v>12.75</v>
      </c>
      <c r="BO153" s="145"/>
      <c r="BP153" s="145"/>
      <c r="CB153" s="145"/>
      <c r="CC153" s="145"/>
    </row>
    <row r="154" spans="1:150" ht="12" customHeight="1" x14ac:dyDescent="0.2">
      <c r="B154" s="19">
        <v>12.8333333333333</v>
      </c>
      <c r="BO154" s="145"/>
      <c r="BP154" s="145"/>
      <c r="CB154" s="145"/>
      <c r="CC154" s="145"/>
    </row>
    <row r="155" spans="1:150" ht="12" customHeight="1" x14ac:dyDescent="0.2">
      <c r="A155" s="23"/>
      <c r="B155" s="16">
        <v>0.91666666666666663</v>
      </c>
      <c r="C155" s="144"/>
      <c r="D155" s="90"/>
      <c r="E155" s="90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146"/>
      <c r="BP155" s="146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146"/>
      <c r="CC155" s="146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48"/>
      <c r="EA155" s="23"/>
      <c r="EB155" s="23"/>
      <c r="EC155" s="23"/>
      <c r="ED155" s="23"/>
      <c r="EE155" s="23"/>
      <c r="EF155" s="24"/>
      <c r="EG155" s="23"/>
      <c r="EH155" s="23"/>
      <c r="EI155" s="23"/>
      <c r="EJ155" s="23"/>
      <c r="EK155" s="23"/>
      <c r="EL155" s="23"/>
      <c r="EM155" s="24"/>
      <c r="EN155" s="48"/>
      <c r="EO155" s="23"/>
      <c r="EP155" s="23"/>
      <c r="EQ155" s="23"/>
      <c r="ER155" s="23"/>
      <c r="ES155" s="23"/>
      <c r="ET155" s="24"/>
    </row>
    <row r="156" spans="1:150" ht="12" customHeight="1" x14ac:dyDescent="0.2">
      <c r="B156" s="16">
        <v>13</v>
      </c>
      <c r="BO156" s="145"/>
      <c r="BP156" s="145"/>
      <c r="CB156" s="145"/>
      <c r="CC156" s="145"/>
    </row>
    <row r="157" spans="1:150" ht="12" customHeight="1" x14ac:dyDescent="0.2">
      <c r="A157" s="18"/>
      <c r="B157" s="16">
        <v>13.0833333333333</v>
      </c>
      <c r="BO157" s="145"/>
      <c r="BP157" s="145"/>
      <c r="CB157" s="145"/>
      <c r="CC157" s="145"/>
    </row>
    <row r="158" spans="1:150" ht="12" customHeight="1" x14ac:dyDescent="0.2">
      <c r="A158" s="18"/>
      <c r="B158" s="19">
        <v>13.1666666666666</v>
      </c>
      <c r="BO158" s="145"/>
      <c r="BP158" s="145"/>
      <c r="CB158" s="145"/>
      <c r="CC158" s="145"/>
    </row>
    <row r="159" spans="1:150" ht="12" customHeight="1" x14ac:dyDescent="0.2">
      <c r="B159" s="19">
        <v>13.25</v>
      </c>
      <c r="BO159" s="145"/>
      <c r="BP159" s="145"/>
      <c r="CB159" s="145"/>
      <c r="CC159" s="145"/>
    </row>
    <row r="160" spans="1:150" ht="12" customHeight="1" x14ac:dyDescent="0.2">
      <c r="B160" s="19">
        <v>13.3333333333333</v>
      </c>
      <c r="BO160" s="145"/>
      <c r="BP160" s="145"/>
      <c r="CB160" s="145"/>
      <c r="CC160" s="145"/>
    </row>
    <row r="161" spans="1:150" ht="12" customHeight="1" x14ac:dyDescent="0.2">
      <c r="A161" s="20" t="s">
        <v>12</v>
      </c>
      <c r="B161" s="19">
        <v>13.4166666666666</v>
      </c>
      <c r="BO161" s="145"/>
      <c r="BP161" s="145"/>
      <c r="CB161" s="145"/>
      <c r="CC161" s="145"/>
    </row>
    <row r="162" spans="1:150" ht="12" customHeight="1" x14ac:dyDescent="0.2">
      <c r="A162" s="21">
        <v>46049</v>
      </c>
      <c r="B162" s="19">
        <v>13.5</v>
      </c>
      <c r="BO162" s="145"/>
      <c r="BP162" s="145"/>
      <c r="CB162" s="145"/>
      <c r="CC162" s="145"/>
    </row>
    <row r="163" spans="1:150" ht="12" customHeight="1" x14ac:dyDescent="0.2">
      <c r="B163" s="19">
        <v>13.5833333333333</v>
      </c>
      <c r="BO163" s="145"/>
      <c r="BP163" s="145"/>
      <c r="CB163" s="145"/>
      <c r="CC163" s="145"/>
    </row>
    <row r="164" spans="1:150" ht="12" customHeight="1" x14ac:dyDescent="0.2">
      <c r="B164" s="19">
        <v>13.6666666666666</v>
      </c>
      <c r="BO164" s="145"/>
      <c r="BP164" s="145"/>
      <c r="CB164" s="145"/>
      <c r="CC164" s="145"/>
    </row>
    <row r="165" spans="1:150" ht="12" customHeight="1" x14ac:dyDescent="0.2">
      <c r="B165" s="22">
        <v>12.75</v>
      </c>
      <c r="BO165" s="145"/>
      <c r="BP165" s="145"/>
      <c r="CB165" s="145"/>
      <c r="CC165" s="145"/>
    </row>
    <row r="166" spans="1:150" ht="12" customHeight="1" x14ac:dyDescent="0.2">
      <c r="B166" s="19">
        <v>12.8333333333333</v>
      </c>
      <c r="BO166" s="145"/>
      <c r="BP166" s="145"/>
      <c r="CB166" s="145"/>
      <c r="CC166" s="145"/>
    </row>
    <row r="167" spans="1:150" ht="12" customHeight="1" x14ac:dyDescent="0.2">
      <c r="A167" s="23"/>
      <c r="B167" s="16">
        <v>0.91666666666666663</v>
      </c>
      <c r="C167" s="144"/>
      <c r="D167" s="90"/>
      <c r="E167" s="90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146"/>
      <c r="BP167" s="146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146"/>
      <c r="CC167" s="146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48"/>
      <c r="EA167" s="23"/>
      <c r="EB167" s="23"/>
      <c r="EC167" s="23"/>
      <c r="ED167" s="23"/>
      <c r="EE167" s="23"/>
      <c r="EF167" s="24"/>
      <c r="EG167" s="23"/>
      <c r="EH167" s="23"/>
      <c r="EI167" s="23"/>
      <c r="EJ167" s="23"/>
      <c r="EK167" s="23"/>
      <c r="EL167" s="23"/>
      <c r="EM167" s="24"/>
      <c r="EN167" s="48"/>
      <c r="EO167" s="23"/>
      <c r="EP167" s="23"/>
      <c r="EQ167" s="23"/>
      <c r="ER167" s="23"/>
      <c r="ES167" s="23"/>
      <c r="ET167" s="24"/>
    </row>
    <row r="168" spans="1:150" ht="12" customHeight="1" x14ac:dyDescent="0.2">
      <c r="B168" s="16">
        <v>13</v>
      </c>
      <c r="BO168" s="145"/>
      <c r="BP168" s="145"/>
      <c r="CB168" s="145"/>
      <c r="CC168" s="145"/>
    </row>
    <row r="169" spans="1:150" ht="12" customHeight="1" x14ac:dyDescent="0.2">
      <c r="A169" s="18"/>
      <c r="B169" s="16">
        <v>13.0833333333333</v>
      </c>
      <c r="BO169" s="145"/>
      <c r="BP169" s="145"/>
      <c r="CB169" s="145"/>
      <c r="CC169" s="145"/>
    </row>
    <row r="170" spans="1:150" ht="12" customHeight="1" x14ac:dyDescent="0.2">
      <c r="A170" s="18"/>
      <c r="B170" s="19">
        <v>13.1666666666666</v>
      </c>
      <c r="BO170" s="145"/>
      <c r="BP170" s="145"/>
      <c r="CB170" s="145"/>
      <c r="CC170" s="145"/>
    </row>
    <row r="171" spans="1:150" ht="12" customHeight="1" x14ac:dyDescent="0.2">
      <c r="B171" s="19">
        <v>13.25</v>
      </c>
      <c r="BO171" s="145"/>
      <c r="BP171" s="145"/>
      <c r="CB171" s="145"/>
      <c r="CC171" s="145"/>
    </row>
    <row r="172" spans="1:150" ht="12" customHeight="1" x14ac:dyDescent="0.2">
      <c r="B172" s="19">
        <v>13.3333333333333</v>
      </c>
      <c r="BO172" s="145"/>
      <c r="BP172" s="145"/>
      <c r="CB172" s="145"/>
      <c r="CC172" s="145"/>
    </row>
    <row r="173" spans="1:150" ht="12" customHeight="1" x14ac:dyDescent="0.2">
      <c r="A173" s="20" t="s">
        <v>13</v>
      </c>
      <c r="B173" s="19">
        <v>13.4166666666666</v>
      </c>
      <c r="BO173" s="145"/>
      <c r="BP173" s="145"/>
      <c r="CB173" s="145"/>
      <c r="CC173" s="145"/>
    </row>
    <row r="174" spans="1:150" ht="12" customHeight="1" x14ac:dyDescent="0.2">
      <c r="A174" s="21">
        <v>46050</v>
      </c>
      <c r="B174" s="19">
        <v>13.5</v>
      </c>
      <c r="BO174" s="145"/>
      <c r="BP174" s="145"/>
      <c r="CB174" s="145"/>
      <c r="CC174" s="145"/>
    </row>
    <row r="175" spans="1:150" ht="12" customHeight="1" x14ac:dyDescent="0.2">
      <c r="B175" s="19">
        <v>13.5833333333333</v>
      </c>
      <c r="BO175" s="145"/>
      <c r="BP175" s="145"/>
      <c r="CB175" s="145"/>
      <c r="CC175" s="145"/>
    </row>
    <row r="176" spans="1:150" ht="12" customHeight="1" x14ac:dyDescent="0.2">
      <c r="B176" s="19">
        <v>13.6666666666666</v>
      </c>
      <c r="BO176" s="145"/>
      <c r="BP176" s="145"/>
      <c r="CB176" s="145"/>
      <c r="CC176" s="145"/>
    </row>
    <row r="177" spans="1:150" ht="12" customHeight="1" x14ac:dyDescent="0.2">
      <c r="B177" s="22">
        <v>12.75</v>
      </c>
      <c r="BO177" s="145"/>
      <c r="BP177" s="145"/>
      <c r="CB177" s="145"/>
      <c r="CC177" s="145"/>
    </row>
    <row r="178" spans="1:150" ht="12" customHeight="1" x14ac:dyDescent="0.2">
      <c r="B178" s="19">
        <v>12.8333333333333</v>
      </c>
      <c r="BO178" s="145"/>
      <c r="BP178" s="145"/>
      <c r="CB178" s="145"/>
      <c r="CC178" s="145"/>
    </row>
    <row r="179" spans="1:150" ht="12" customHeight="1" x14ac:dyDescent="0.2">
      <c r="A179" s="23"/>
      <c r="B179" s="16">
        <v>0.91666666666666663</v>
      </c>
      <c r="C179" s="144"/>
      <c r="D179" s="90"/>
      <c r="E179" s="90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146"/>
      <c r="BP179" s="146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146"/>
      <c r="CC179" s="146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48"/>
      <c r="EA179" s="23"/>
      <c r="EB179" s="23"/>
      <c r="EC179" s="23"/>
      <c r="ED179" s="23"/>
      <c r="EE179" s="23"/>
      <c r="EF179" s="24"/>
      <c r="EG179" s="23"/>
      <c r="EH179" s="23"/>
      <c r="EI179" s="23"/>
      <c r="EJ179" s="23"/>
      <c r="EK179" s="23"/>
      <c r="EL179" s="23"/>
      <c r="EM179" s="24"/>
      <c r="EN179" s="48"/>
      <c r="EO179" s="23"/>
      <c r="EP179" s="23"/>
      <c r="EQ179" s="23"/>
      <c r="ER179" s="23"/>
      <c r="ES179" s="23"/>
      <c r="ET179" s="24"/>
    </row>
    <row r="180" spans="1:150" ht="12" customHeight="1" x14ac:dyDescent="0.2">
      <c r="B180" s="16">
        <v>13</v>
      </c>
      <c r="BO180" s="145"/>
      <c r="BP180" s="145"/>
      <c r="CB180" s="145"/>
      <c r="CC180" s="145"/>
    </row>
    <row r="181" spans="1:150" ht="12" customHeight="1" x14ac:dyDescent="0.2">
      <c r="A181" s="18"/>
      <c r="B181" s="16">
        <v>13.0833333333333</v>
      </c>
      <c r="BO181" s="145"/>
      <c r="BP181" s="145"/>
      <c r="CB181" s="145"/>
      <c r="CC181" s="145"/>
    </row>
    <row r="182" spans="1:150" ht="12" customHeight="1" x14ac:dyDescent="0.2">
      <c r="A182" s="18"/>
      <c r="B182" s="19">
        <v>13.1666666666666</v>
      </c>
      <c r="BO182" s="145"/>
      <c r="BP182" s="145"/>
      <c r="CB182" s="145"/>
      <c r="CC182" s="145"/>
    </row>
    <row r="183" spans="1:150" ht="12" customHeight="1" x14ac:dyDescent="0.2">
      <c r="B183" s="19">
        <v>13.25</v>
      </c>
      <c r="BO183" s="145"/>
      <c r="BP183" s="145"/>
      <c r="CB183" s="145"/>
      <c r="CC183" s="145"/>
    </row>
    <row r="184" spans="1:150" ht="12" customHeight="1" x14ac:dyDescent="0.2">
      <c r="B184" s="19">
        <v>13.3333333333333</v>
      </c>
      <c r="BO184" s="145"/>
      <c r="BP184" s="145"/>
      <c r="CB184" s="145"/>
      <c r="CC184" s="145"/>
    </row>
    <row r="185" spans="1:150" ht="12" customHeight="1" x14ac:dyDescent="0.2">
      <c r="A185" s="20" t="s">
        <v>14</v>
      </c>
      <c r="B185" s="19">
        <v>13.4166666666666</v>
      </c>
      <c r="BO185" s="145"/>
      <c r="BP185" s="145"/>
      <c r="CB185" s="145"/>
      <c r="CC185" s="145"/>
    </row>
    <row r="186" spans="1:150" ht="12" customHeight="1" x14ac:dyDescent="0.2">
      <c r="A186" s="21">
        <v>46051</v>
      </c>
      <c r="B186" s="19">
        <v>13.5</v>
      </c>
      <c r="BO186" s="145"/>
      <c r="BP186" s="145"/>
      <c r="CB186" s="145"/>
      <c r="CC186" s="145"/>
    </row>
    <row r="187" spans="1:150" ht="12" customHeight="1" x14ac:dyDescent="0.2">
      <c r="B187" s="19">
        <v>13.5833333333333</v>
      </c>
      <c r="BO187" s="145"/>
      <c r="BP187" s="145"/>
      <c r="CB187" s="145"/>
      <c r="CC187" s="145"/>
    </row>
    <row r="188" spans="1:150" ht="12" customHeight="1" x14ac:dyDescent="0.2">
      <c r="B188" s="19">
        <v>13.6666666666666</v>
      </c>
      <c r="BO188" s="145"/>
      <c r="BP188" s="145"/>
      <c r="CB188" s="145"/>
      <c r="CC188" s="145"/>
    </row>
    <row r="189" spans="1:150" ht="12" customHeight="1" x14ac:dyDescent="0.2">
      <c r="B189" s="22">
        <v>12.75</v>
      </c>
      <c r="BO189" s="145"/>
      <c r="BP189" s="145"/>
      <c r="CB189" s="145"/>
      <c r="CC189" s="145"/>
    </row>
    <row r="190" spans="1:150" ht="12" customHeight="1" x14ac:dyDescent="0.2">
      <c r="B190" s="19">
        <v>12.8333333333333</v>
      </c>
      <c r="BO190" s="145"/>
      <c r="BP190" s="145"/>
      <c r="CB190" s="145"/>
      <c r="CC190" s="145"/>
    </row>
    <row r="191" spans="1:150" ht="12" customHeight="1" x14ac:dyDescent="0.2">
      <c r="A191" s="23"/>
      <c r="B191" s="16">
        <v>0.91666666666666663</v>
      </c>
      <c r="C191" s="144"/>
      <c r="D191" s="90"/>
      <c r="E191" s="90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146"/>
      <c r="BP191" s="146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146"/>
      <c r="CC191" s="146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48"/>
      <c r="EA191" s="23"/>
      <c r="EB191" s="23"/>
      <c r="EC191" s="23"/>
      <c r="ED191" s="23"/>
      <c r="EE191" s="23"/>
      <c r="EF191" s="24"/>
      <c r="EG191" s="23"/>
      <c r="EH191" s="23"/>
      <c r="EI191" s="23"/>
      <c r="EJ191" s="23"/>
      <c r="EK191" s="23"/>
      <c r="EL191" s="23"/>
      <c r="EM191" s="24"/>
      <c r="EN191" s="48"/>
      <c r="EO191" s="23"/>
      <c r="EP191" s="23"/>
      <c r="EQ191" s="23"/>
      <c r="ER191" s="23"/>
      <c r="ES191" s="23"/>
      <c r="ET191" s="24"/>
    </row>
    <row r="192" spans="1:150" ht="12" customHeight="1" x14ac:dyDescent="0.2">
      <c r="B192" s="16">
        <v>13</v>
      </c>
      <c r="BO192" s="145"/>
      <c r="BP192" s="145"/>
      <c r="CB192" s="145"/>
      <c r="CC192" s="145"/>
    </row>
    <row r="193" spans="1:150" ht="12" customHeight="1" x14ac:dyDescent="0.2">
      <c r="A193" s="18"/>
      <c r="B193" s="16">
        <v>13.0833333333333</v>
      </c>
      <c r="BO193" s="145"/>
      <c r="BP193" s="145"/>
      <c r="CB193" s="145"/>
      <c r="CC193" s="145"/>
    </row>
    <row r="194" spans="1:150" ht="12" customHeight="1" x14ac:dyDescent="0.2">
      <c r="A194" s="18"/>
      <c r="B194" s="19">
        <v>13.1666666666666</v>
      </c>
      <c r="BO194" s="145"/>
      <c r="BP194" s="145"/>
      <c r="CB194" s="145"/>
      <c r="CC194" s="145"/>
    </row>
    <row r="195" spans="1:150" ht="12" customHeight="1" x14ac:dyDescent="0.2">
      <c r="B195" s="19">
        <v>13.25</v>
      </c>
      <c r="BO195" s="145"/>
      <c r="BP195" s="145"/>
      <c r="CB195" s="145"/>
      <c r="CC195" s="145"/>
    </row>
    <row r="196" spans="1:150" ht="12" customHeight="1" x14ac:dyDescent="0.2">
      <c r="B196" s="19">
        <v>13.3333333333333</v>
      </c>
      <c r="BO196" s="145"/>
      <c r="BP196" s="145"/>
      <c r="CB196" s="145"/>
      <c r="CC196" s="145"/>
    </row>
    <row r="197" spans="1:150" ht="12" customHeight="1" x14ac:dyDescent="0.2">
      <c r="A197" s="20" t="s">
        <v>15</v>
      </c>
      <c r="B197" s="19">
        <v>13.4166666666666</v>
      </c>
      <c r="BO197" s="145"/>
      <c r="BP197" s="145"/>
      <c r="CB197" s="145"/>
      <c r="CC197" s="145"/>
    </row>
    <row r="198" spans="1:150" ht="12" customHeight="1" x14ac:dyDescent="0.2">
      <c r="A198" s="21">
        <v>46052</v>
      </c>
      <c r="B198" s="19">
        <v>13.5</v>
      </c>
      <c r="BO198" s="145"/>
      <c r="BP198" s="145"/>
      <c r="CB198" s="145"/>
      <c r="CC198" s="145"/>
    </row>
    <row r="199" spans="1:150" ht="12" customHeight="1" x14ac:dyDescent="0.2">
      <c r="B199" s="19">
        <v>13.5833333333333</v>
      </c>
      <c r="BO199" s="145"/>
      <c r="BP199" s="145"/>
      <c r="CB199" s="145"/>
      <c r="CC199" s="145"/>
    </row>
    <row r="200" spans="1:150" ht="12" customHeight="1" x14ac:dyDescent="0.2">
      <c r="B200" s="19">
        <v>13.6666666666666</v>
      </c>
      <c r="BO200" s="145"/>
      <c r="BP200" s="145"/>
      <c r="CB200" s="145"/>
      <c r="CC200" s="145"/>
    </row>
    <row r="201" spans="1:150" ht="12" customHeight="1" x14ac:dyDescent="0.2">
      <c r="B201" s="22">
        <v>12.75</v>
      </c>
      <c r="BO201" s="145"/>
      <c r="BP201" s="145"/>
      <c r="CB201" s="145"/>
      <c r="CC201" s="145"/>
    </row>
    <row r="202" spans="1:150" ht="12" customHeight="1" x14ac:dyDescent="0.2">
      <c r="B202" s="19">
        <v>12.8333333333333</v>
      </c>
      <c r="BO202" s="145"/>
      <c r="BP202" s="145"/>
      <c r="CB202" s="145"/>
      <c r="CC202" s="145"/>
    </row>
    <row r="203" spans="1:150" ht="12" customHeight="1" x14ac:dyDescent="0.2">
      <c r="A203" s="23"/>
      <c r="B203" s="16">
        <v>0.91666666666666663</v>
      </c>
      <c r="C203" s="144"/>
      <c r="D203" s="90"/>
      <c r="E203" s="90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146"/>
      <c r="BP203" s="146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146"/>
      <c r="CC203" s="146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  <c r="DY203" s="23"/>
      <c r="DZ203" s="48"/>
      <c r="EA203" s="23"/>
      <c r="EB203" s="23"/>
      <c r="EC203" s="23"/>
      <c r="ED203" s="23"/>
      <c r="EE203" s="23"/>
      <c r="EF203" s="24"/>
      <c r="EG203" s="23"/>
      <c r="EH203" s="23"/>
      <c r="EI203" s="23"/>
      <c r="EJ203" s="23"/>
      <c r="EK203" s="23"/>
      <c r="EL203" s="23"/>
      <c r="EM203" s="24"/>
      <c r="EN203" s="48"/>
      <c r="EO203" s="23"/>
      <c r="EP203" s="23"/>
      <c r="EQ203" s="23"/>
      <c r="ER203" s="23"/>
      <c r="ES203" s="23"/>
      <c r="ET203" s="24"/>
    </row>
    <row r="204" spans="1:150" ht="12" customHeight="1" x14ac:dyDescent="0.2">
      <c r="B204" s="16">
        <v>13</v>
      </c>
    </row>
    <row r="205" spans="1:150" ht="12" customHeight="1" x14ac:dyDescent="0.2">
      <c r="A205" s="18"/>
      <c r="B205" s="16">
        <v>13.0833333333333</v>
      </c>
    </row>
    <row r="206" spans="1:150" ht="12" customHeight="1" x14ac:dyDescent="0.2">
      <c r="A206" s="18"/>
      <c r="B206" s="19">
        <v>13.1666666666666</v>
      </c>
    </row>
    <row r="207" spans="1:150" ht="12" customHeight="1" x14ac:dyDescent="0.2">
      <c r="B207" s="19">
        <v>13.25</v>
      </c>
    </row>
    <row r="208" spans="1:150" ht="12" customHeight="1" x14ac:dyDescent="0.2">
      <c r="B208" s="19">
        <v>13.3333333333333</v>
      </c>
    </row>
    <row r="209" spans="1:150" ht="12" customHeight="1" x14ac:dyDescent="0.2">
      <c r="A209" s="20" t="s">
        <v>16</v>
      </c>
      <c r="B209" s="19">
        <v>13.4166666666666</v>
      </c>
    </row>
    <row r="210" spans="1:150" ht="12" customHeight="1" x14ac:dyDescent="0.2">
      <c r="A210" s="21">
        <v>46053</v>
      </c>
      <c r="B210" s="19">
        <v>13.5</v>
      </c>
    </row>
    <row r="211" spans="1:150" ht="12" customHeight="1" x14ac:dyDescent="0.2">
      <c r="B211" s="19">
        <v>13.5833333333333</v>
      </c>
    </row>
    <row r="212" spans="1:150" ht="12" customHeight="1" x14ac:dyDescent="0.2">
      <c r="B212" s="19">
        <v>13.6666666666666</v>
      </c>
    </row>
    <row r="213" spans="1:150" ht="12" customHeight="1" x14ac:dyDescent="0.2">
      <c r="B213" s="22">
        <v>12.75</v>
      </c>
    </row>
    <row r="214" spans="1:150" ht="12" customHeight="1" x14ac:dyDescent="0.2">
      <c r="B214" s="19">
        <v>12.8333333333333</v>
      </c>
    </row>
    <row r="215" spans="1:150" ht="12" customHeight="1" x14ac:dyDescent="0.2">
      <c r="A215" s="23"/>
      <c r="B215" s="16">
        <v>0.91666666666666663</v>
      </c>
      <c r="C215" s="144"/>
      <c r="D215" s="90"/>
      <c r="E215" s="90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48"/>
      <c r="EA215" s="23"/>
      <c r="EB215" s="23"/>
      <c r="EC215" s="23"/>
      <c r="ED215" s="23"/>
      <c r="EE215" s="23"/>
      <c r="EF215" s="24"/>
      <c r="EG215" s="23"/>
      <c r="EH215" s="23"/>
      <c r="EI215" s="23"/>
      <c r="EJ215" s="23"/>
      <c r="EK215" s="23"/>
      <c r="EL215" s="23"/>
      <c r="EM215" s="24"/>
      <c r="EN215" s="48"/>
      <c r="EO215" s="23"/>
      <c r="EP215" s="23"/>
      <c r="EQ215" s="23"/>
      <c r="ER215" s="23"/>
      <c r="ES215" s="23"/>
      <c r="ET215" s="24"/>
    </row>
    <row r="216" spans="1:150" ht="12" customHeight="1" x14ac:dyDescent="0.2">
      <c r="B216" s="16">
        <v>13</v>
      </c>
    </row>
    <row r="217" spans="1:150" ht="12" customHeight="1" x14ac:dyDescent="0.2">
      <c r="A217" s="18"/>
      <c r="B217" s="16">
        <v>13.0833333333333</v>
      </c>
    </row>
    <row r="218" spans="1:150" ht="12" customHeight="1" x14ac:dyDescent="0.2">
      <c r="A218" s="18"/>
      <c r="B218" s="19">
        <v>13.1666666666666</v>
      </c>
    </row>
    <row r="219" spans="1:150" ht="12" customHeight="1" x14ac:dyDescent="0.2">
      <c r="B219" s="19">
        <v>13.25</v>
      </c>
    </row>
    <row r="220" spans="1:150" ht="12" customHeight="1" x14ac:dyDescent="0.2">
      <c r="B220" s="19">
        <v>13.3333333333333</v>
      </c>
    </row>
    <row r="221" spans="1:150" ht="12" customHeight="1" x14ac:dyDescent="0.2">
      <c r="A221" s="20" t="s">
        <v>17</v>
      </c>
      <c r="B221" s="19">
        <v>13.4166666666666</v>
      </c>
    </row>
    <row r="222" spans="1:150" ht="12" customHeight="1" x14ac:dyDescent="0.2">
      <c r="A222" s="21">
        <v>46054</v>
      </c>
      <c r="B222" s="19">
        <v>13.5</v>
      </c>
    </row>
    <row r="223" spans="1:150" ht="12" customHeight="1" x14ac:dyDescent="0.2">
      <c r="B223" s="19">
        <v>13.5833333333333</v>
      </c>
    </row>
    <row r="224" spans="1:150" ht="12" customHeight="1" x14ac:dyDescent="0.2">
      <c r="B224" s="19">
        <v>13.6666666666666</v>
      </c>
    </row>
    <row r="225" spans="1:150" ht="12" customHeight="1" x14ac:dyDescent="0.2">
      <c r="B225" s="22">
        <v>12.75</v>
      </c>
    </row>
    <row r="226" spans="1:150" ht="12" customHeight="1" x14ac:dyDescent="0.2">
      <c r="B226" s="19">
        <v>12.8333333333333</v>
      </c>
    </row>
    <row r="227" spans="1:150" ht="12" customHeight="1" x14ac:dyDescent="0.2">
      <c r="A227" s="23"/>
      <c r="B227" s="16">
        <v>0.91666666666666663</v>
      </c>
      <c r="C227" s="144"/>
      <c r="D227" s="90"/>
      <c r="E227" s="90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48"/>
      <c r="EA227" s="23"/>
      <c r="EB227" s="23"/>
      <c r="EC227" s="23"/>
      <c r="ED227" s="23"/>
      <c r="EE227" s="23"/>
      <c r="EF227" s="24"/>
      <c r="EG227" s="23"/>
      <c r="EH227" s="23"/>
      <c r="EI227" s="23"/>
      <c r="EJ227" s="23"/>
      <c r="EK227" s="23"/>
      <c r="EL227" s="23"/>
      <c r="EM227" s="24"/>
      <c r="EN227" s="48"/>
      <c r="EO227" s="23"/>
      <c r="EP227" s="23"/>
      <c r="EQ227" s="23"/>
      <c r="ER227" s="23"/>
      <c r="ES227" s="23"/>
      <c r="ET227" s="24"/>
    </row>
    <row r="228" spans="1:150" ht="12" customHeight="1" x14ac:dyDescent="0.2">
      <c r="B228" s="16">
        <v>13</v>
      </c>
    </row>
    <row r="229" spans="1:150" ht="12" customHeight="1" x14ac:dyDescent="0.2">
      <c r="A229" s="18"/>
      <c r="B229" s="16">
        <v>13.0833333333333</v>
      </c>
    </row>
    <row r="230" spans="1:150" ht="12" customHeight="1" x14ac:dyDescent="0.2">
      <c r="A230" s="18"/>
      <c r="B230" s="19">
        <v>13.1666666666666</v>
      </c>
    </row>
    <row r="231" spans="1:150" ht="12" customHeight="1" x14ac:dyDescent="0.2">
      <c r="B231" s="19">
        <v>13.25</v>
      </c>
    </row>
    <row r="232" spans="1:150" ht="12" customHeight="1" x14ac:dyDescent="0.2">
      <c r="B232" s="19">
        <v>13.3333333333333</v>
      </c>
    </row>
    <row r="233" spans="1:150" ht="12" customHeight="1" x14ac:dyDescent="0.2">
      <c r="A233" s="20" t="s">
        <v>18</v>
      </c>
      <c r="B233" s="19">
        <v>13.4166666666666</v>
      </c>
    </row>
    <row r="234" spans="1:150" ht="12" customHeight="1" x14ac:dyDescent="0.2">
      <c r="A234" s="21">
        <v>46055</v>
      </c>
      <c r="B234" s="19">
        <v>13.5</v>
      </c>
    </row>
    <row r="235" spans="1:150" ht="12" customHeight="1" x14ac:dyDescent="0.2">
      <c r="B235" s="19">
        <v>13.5833333333333</v>
      </c>
    </row>
    <row r="236" spans="1:150" ht="12" customHeight="1" x14ac:dyDescent="0.2">
      <c r="B236" s="19">
        <v>13.6666666666666</v>
      </c>
    </row>
    <row r="237" spans="1:150" ht="12" customHeight="1" x14ac:dyDescent="0.2">
      <c r="B237" s="22">
        <v>12.75</v>
      </c>
    </row>
    <row r="238" spans="1:150" ht="12" customHeight="1" x14ac:dyDescent="0.2">
      <c r="B238" s="19">
        <v>12.8333333333333</v>
      </c>
    </row>
    <row r="239" spans="1:150" ht="12" customHeight="1" x14ac:dyDescent="0.2">
      <c r="A239" s="23"/>
      <c r="B239" s="16">
        <v>0.91666666666666663</v>
      </c>
      <c r="C239" s="144"/>
      <c r="D239" s="90"/>
      <c r="E239" s="90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48"/>
      <c r="EA239" s="23"/>
      <c r="EB239" s="23"/>
      <c r="EC239" s="23"/>
      <c r="ED239" s="23"/>
      <c r="EE239" s="23"/>
      <c r="EF239" s="24"/>
      <c r="EG239" s="23"/>
      <c r="EH239" s="23"/>
      <c r="EI239" s="23"/>
      <c r="EJ239" s="23"/>
      <c r="EK239" s="23"/>
      <c r="EL239" s="23"/>
      <c r="EM239" s="24"/>
      <c r="EN239" s="48"/>
      <c r="EO239" s="23"/>
      <c r="EP239" s="23"/>
      <c r="EQ239" s="23"/>
      <c r="ER239" s="23"/>
      <c r="ES239" s="23"/>
      <c r="ET239" s="24"/>
    </row>
    <row r="240" spans="1:150" ht="12" customHeight="1" x14ac:dyDescent="0.2">
      <c r="B240" s="16">
        <v>13</v>
      </c>
    </row>
    <row r="241" spans="1:150" ht="12" customHeight="1" x14ac:dyDescent="0.2">
      <c r="A241" s="18"/>
      <c r="B241" s="16">
        <v>13.0833333333333</v>
      </c>
    </row>
    <row r="242" spans="1:150" ht="12" customHeight="1" x14ac:dyDescent="0.2">
      <c r="A242" s="18"/>
      <c r="B242" s="19">
        <v>13.1666666666666</v>
      </c>
    </row>
    <row r="243" spans="1:150" ht="12" customHeight="1" x14ac:dyDescent="0.2">
      <c r="B243" s="19">
        <v>13.25</v>
      </c>
    </row>
    <row r="244" spans="1:150" ht="12" customHeight="1" x14ac:dyDescent="0.2">
      <c r="B244" s="19">
        <v>13.3333333333333</v>
      </c>
    </row>
    <row r="245" spans="1:150" ht="12" customHeight="1" x14ac:dyDescent="0.2">
      <c r="A245" s="20" t="s">
        <v>12</v>
      </c>
      <c r="B245" s="19">
        <v>13.4166666666666</v>
      </c>
    </row>
    <row r="246" spans="1:150" ht="12" customHeight="1" x14ac:dyDescent="0.2">
      <c r="A246" s="21">
        <v>46056</v>
      </c>
      <c r="B246" s="19">
        <v>13.5</v>
      </c>
    </row>
    <row r="247" spans="1:150" ht="12" customHeight="1" x14ac:dyDescent="0.2">
      <c r="B247" s="19">
        <v>13.5833333333333</v>
      </c>
    </row>
    <row r="248" spans="1:150" ht="12" customHeight="1" x14ac:dyDescent="0.2">
      <c r="B248" s="19">
        <v>13.6666666666666</v>
      </c>
    </row>
    <row r="249" spans="1:150" ht="12" customHeight="1" x14ac:dyDescent="0.2">
      <c r="B249" s="22">
        <v>12.75</v>
      </c>
    </row>
    <row r="250" spans="1:150" ht="12" customHeight="1" x14ac:dyDescent="0.2">
      <c r="B250" s="19">
        <v>12.8333333333333</v>
      </c>
    </row>
    <row r="251" spans="1:150" ht="12" customHeight="1" x14ac:dyDescent="0.2">
      <c r="A251" s="23"/>
      <c r="B251" s="16">
        <v>0.91666666666666663</v>
      </c>
      <c r="C251" s="144"/>
      <c r="D251" s="90"/>
      <c r="E251" s="90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  <c r="DM251" s="23"/>
      <c r="DN251" s="23"/>
      <c r="DO251" s="23"/>
      <c r="DP251" s="23"/>
      <c r="DQ251" s="23"/>
      <c r="DR251" s="23"/>
      <c r="DS251" s="23"/>
      <c r="DT251" s="23"/>
      <c r="DU251" s="23"/>
      <c r="DV251" s="23"/>
      <c r="DW251" s="23"/>
      <c r="DX251" s="23"/>
      <c r="DY251" s="23"/>
      <c r="DZ251" s="48"/>
      <c r="EA251" s="23"/>
      <c r="EB251" s="23"/>
      <c r="EC251" s="23"/>
      <c r="ED251" s="23"/>
      <c r="EE251" s="23"/>
      <c r="EF251" s="24"/>
      <c r="EG251" s="23"/>
      <c r="EH251" s="23"/>
      <c r="EI251" s="23"/>
      <c r="EJ251" s="23"/>
      <c r="EK251" s="23"/>
      <c r="EL251" s="23"/>
      <c r="EM251" s="24"/>
      <c r="EN251" s="48"/>
      <c r="EO251" s="23"/>
      <c r="EP251" s="23"/>
      <c r="EQ251" s="23"/>
      <c r="ER251" s="23"/>
      <c r="ES251" s="23"/>
      <c r="ET251" s="24"/>
    </row>
    <row r="252" spans="1:150" ht="12" customHeight="1" x14ac:dyDescent="0.2">
      <c r="B252" s="16">
        <v>13</v>
      </c>
    </row>
    <row r="253" spans="1:150" ht="12" customHeight="1" x14ac:dyDescent="0.2">
      <c r="A253" s="18"/>
      <c r="B253" s="16">
        <v>13.0833333333333</v>
      </c>
    </row>
    <row r="254" spans="1:150" ht="12" customHeight="1" x14ac:dyDescent="0.2">
      <c r="A254" s="18"/>
      <c r="B254" s="19">
        <v>13.1666666666666</v>
      </c>
    </row>
    <row r="255" spans="1:150" ht="12" customHeight="1" x14ac:dyDescent="0.2">
      <c r="B255" s="19">
        <v>13.25</v>
      </c>
    </row>
    <row r="256" spans="1:150" ht="12" customHeight="1" x14ac:dyDescent="0.2">
      <c r="B256" s="19">
        <v>13.3333333333333</v>
      </c>
    </row>
    <row r="257" spans="1:150" ht="12" customHeight="1" x14ac:dyDescent="0.2">
      <c r="A257" s="20" t="s">
        <v>13</v>
      </c>
      <c r="B257" s="19">
        <v>13.4166666666666</v>
      </c>
    </row>
    <row r="258" spans="1:150" ht="12" customHeight="1" x14ac:dyDescent="0.2">
      <c r="A258" s="21">
        <v>46057</v>
      </c>
      <c r="B258" s="19">
        <v>13.5</v>
      </c>
    </row>
    <row r="259" spans="1:150" ht="12" customHeight="1" x14ac:dyDescent="0.2">
      <c r="B259" s="19">
        <v>13.5833333333333</v>
      </c>
    </row>
    <row r="260" spans="1:150" ht="12" customHeight="1" x14ac:dyDescent="0.2">
      <c r="B260" s="19">
        <v>13.6666666666666</v>
      </c>
    </row>
    <row r="261" spans="1:150" ht="12" customHeight="1" x14ac:dyDescent="0.2">
      <c r="B261" s="22">
        <v>12.75</v>
      </c>
    </row>
    <row r="262" spans="1:150" ht="12" customHeight="1" x14ac:dyDescent="0.2">
      <c r="B262" s="19">
        <v>12.8333333333333</v>
      </c>
    </row>
    <row r="263" spans="1:150" ht="12" customHeight="1" x14ac:dyDescent="0.2">
      <c r="A263" s="23"/>
      <c r="B263" s="16">
        <v>0.91666666666666663</v>
      </c>
      <c r="C263" s="144"/>
      <c r="D263" s="90"/>
      <c r="E263" s="90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  <c r="DB263" s="23"/>
      <c r="DC263" s="23"/>
      <c r="DD263" s="23"/>
      <c r="DE263" s="23"/>
      <c r="DF263" s="23"/>
      <c r="DG263" s="23"/>
      <c r="DH263" s="23"/>
      <c r="DI263" s="23"/>
      <c r="DJ263" s="23"/>
      <c r="DK263" s="23"/>
      <c r="DL263" s="23"/>
      <c r="DM263" s="23"/>
      <c r="DN263" s="23"/>
      <c r="DO263" s="23"/>
      <c r="DP263" s="23"/>
      <c r="DQ263" s="23"/>
      <c r="DR263" s="23"/>
      <c r="DS263" s="23"/>
      <c r="DT263" s="23"/>
      <c r="DU263" s="23"/>
      <c r="DV263" s="23"/>
      <c r="DW263" s="23"/>
      <c r="DX263" s="23"/>
      <c r="DY263" s="23"/>
      <c r="DZ263" s="48"/>
      <c r="EA263" s="23"/>
      <c r="EB263" s="23"/>
      <c r="EC263" s="23"/>
      <c r="ED263" s="23"/>
      <c r="EE263" s="23"/>
      <c r="EF263" s="24"/>
      <c r="EG263" s="23"/>
      <c r="EH263" s="23"/>
      <c r="EI263" s="23"/>
      <c r="EJ263" s="23"/>
      <c r="EK263" s="23"/>
      <c r="EL263" s="23"/>
      <c r="EM263" s="24"/>
      <c r="EN263" s="48"/>
      <c r="EO263" s="23"/>
      <c r="EP263" s="23"/>
      <c r="EQ263" s="23"/>
      <c r="ER263" s="23"/>
      <c r="ES263" s="23"/>
      <c r="ET263" s="24"/>
    </row>
    <row r="264" spans="1:150" ht="12" customHeight="1" x14ac:dyDescent="0.2">
      <c r="B264" s="16">
        <v>13</v>
      </c>
    </row>
    <row r="265" spans="1:150" ht="12" customHeight="1" x14ac:dyDescent="0.2">
      <c r="A265" s="18"/>
      <c r="B265" s="16">
        <v>13.0833333333333</v>
      </c>
    </row>
    <row r="266" spans="1:150" ht="12" customHeight="1" x14ac:dyDescent="0.2">
      <c r="A266" s="18"/>
      <c r="B266" s="19">
        <v>13.1666666666666</v>
      </c>
    </row>
    <row r="267" spans="1:150" ht="12" customHeight="1" x14ac:dyDescent="0.2">
      <c r="B267" s="19">
        <v>13.25</v>
      </c>
    </row>
    <row r="268" spans="1:150" ht="12" customHeight="1" x14ac:dyDescent="0.2">
      <c r="B268" s="19">
        <v>13.3333333333333</v>
      </c>
    </row>
    <row r="269" spans="1:150" ht="12" customHeight="1" x14ac:dyDescent="0.2">
      <c r="A269" s="20" t="s">
        <v>14</v>
      </c>
      <c r="B269" s="19">
        <v>13.4166666666666</v>
      </c>
    </row>
    <row r="270" spans="1:150" ht="12" customHeight="1" x14ac:dyDescent="0.2">
      <c r="A270" s="21">
        <v>46058</v>
      </c>
      <c r="B270" s="19">
        <v>13.5</v>
      </c>
    </row>
    <row r="271" spans="1:150" ht="12" customHeight="1" x14ac:dyDescent="0.2">
      <c r="B271" s="19">
        <v>13.5833333333333</v>
      </c>
    </row>
    <row r="272" spans="1:150" ht="12" customHeight="1" x14ac:dyDescent="0.2">
      <c r="B272" s="19">
        <v>13.6666666666666</v>
      </c>
    </row>
    <row r="273" spans="1:150" ht="12" customHeight="1" x14ac:dyDescent="0.2">
      <c r="B273" s="22">
        <v>12.75</v>
      </c>
    </row>
    <row r="274" spans="1:150" ht="12" customHeight="1" x14ac:dyDescent="0.2">
      <c r="B274" s="19">
        <v>12.8333333333333</v>
      </c>
    </row>
    <row r="275" spans="1:150" ht="12" customHeight="1" x14ac:dyDescent="0.2">
      <c r="A275" s="23"/>
      <c r="B275" s="16">
        <v>0.91666666666666663</v>
      </c>
      <c r="C275" s="144"/>
      <c r="D275" s="90"/>
      <c r="E275" s="90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23"/>
      <c r="DG275" s="23"/>
      <c r="DH275" s="23"/>
      <c r="DI275" s="23"/>
      <c r="DJ275" s="23"/>
      <c r="DK275" s="23"/>
      <c r="DL275" s="23"/>
      <c r="DM275" s="23"/>
      <c r="DN275" s="23"/>
      <c r="DO275" s="23"/>
      <c r="DP275" s="23"/>
      <c r="DQ275" s="23"/>
      <c r="DR275" s="23"/>
      <c r="DS275" s="23"/>
      <c r="DT275" s="23"/>
      <c r="DU275" s="23"/>
      <c r="DV275" s="23"/>
      <c r="DW275" s="23"/>
      <c r="DX275" s="23"/>
      <c r="DY275" s="23"/>
      <c r="DZ275" s="48"/>
      <c r="EA275" s="23"/>
      <c r="EB275" s="23"/>
      <c r="EC275" s="23"/>
      <c r="ED275" s="23"/>
      <c r="EE275" s="23"/>
      <c r="EF275" s="24"/>
      <c r="EG275" s="23"/>
      <c r="EH275" s="23"/>
      <c r="EI275" s="23"/>
      <c r="EJ275" s="23"/>
      <c r="EK275" s="23"/>
      <c r="EL275" s="23"/>
      <c r="EM275" s="24"/>
      <c r="EN275" s="48"/>
      <c r="EO275" s="23"/>
      <c r="EP275" s="23"/>
      <c r="EQ275" s="23"/>
      <c r="ER275" s="23"/>
      <c r="ES275" s="23"/>
      <c r="ET275" s="24"/>
    </row>
    <row r="276" spans="1:150" ht="12" customHeight="1" x14ac:dyDescent="0.2">
      <c r="B276" s="16">
        <v>13</v>
      </c>
    </row>
    <row r="277" spans="1:150" ht="12" customHeight="1" x14ac:dyDescent="0.2">
      <c r="A277" s="18"/>
      <c r="B277" s="16">
        <v>13.0833333333333</v>
      </c>
    </row>
    <row r="278" spans="1:150" ht="12" customHeight="1" x14ac:dyDescent="0.2">
      <c r="A278" s="18"/>
      <c r="B278" s="19">
        <v>13.1666666666666</v>
      </c>
    </row>
    <row r="279" spans="1:150" ht="12" customHeight="1" x14ac:dyDescent="0.2">
      <c r="B279" s="19">
        <v>13.25</v>
      </c>
    </row>
    <row r="280" spans="1:150" ht="12" customHeight="1" x14ac:dyDescent="0.2">
      <c r="B280" s="19">
        <v>13.3333333333333</v>
      </c>
    </row>
    <row r="281" spans="1:150" ht="12" customHeight="1" x14ac:dyDescent="0.2">
      <c r="A281" s="20" t="s">
        <v>15</v>
      </c>
      <c r="B281" s="19">
        <v>13.4166666666666</v>
      </c>
    </row>
    <row r="282" spans="1:150" ht="12" customHeight="1" x14ac:dyDescent="0.2">
      <c r="A282" s="21">
        <v>46059</v>
      </c>
      <c r="B282" s="19">
        <v>13.5</v>
      </c>
    </row>
    <row r="283" spans="1:150" ht="12" customHeight="1" x14ac:dyDescent="0.2">
      <c r="B283" s="19">
        <v>13.5833333333333</v>
      </c>
    </row>
    <row r="284" spans="1:150" ht="12" customHeight="1" x14ac:dyDescent="0.2">
      <c r="B284" s="19">
        <v>13.6666666666666</v>
      </c>
    </row>
    <row r="285" spans="1:150" ht="12" customHeight="1" x14ac:dyDescent="0.2">
      <c r="B285" s="22">
        <v>12.75</v>
      </c>
    </row>
    <row r="286" spans="1:150" ht="12" customHeight="1" x14ac:dyDescent="0.2">
      <c r="B286" s="19">
        <v>12.8333333333333</v>
      </c>
    </row>
    <row r="287" spans="1:150" ht="12" customHeight="1" x14ac:dyDescent="0.2">
      <c r="A287" s="23"/>
      <c r="B287" s="16">
        <v>0.91666666666666663</v>
      </c>
      <c r="C287" s="144"/>
      <c r="D287" s="90"/>
      <c r="E287" s="90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  <c r="DB287" s="23"/>
      <c r="DC287" s="23"/>
      <c r="DD287" s="23"/>
      <c r="DE287" s="23"/>
      <c r="DF287" s="23"/>
      <c r="DG287" s="23"/>
      <c r="DH287" s="23"/>
      <c r="DI287" s="23"/>
      <c r="DJ287" s="23"/>
      <c r="DK287" s="23"/>
      <c r="DL287" s="23"/>
      <c r="DM287" s="23"/>
      <c r="DN287" s="23"/>
      <c r="DO287" s="23"/>
      <c r="DP287" s="23"/>
      <c r="DQ287" s="23"/>
      <c r="DR287" s="23"/>
      <c r="DS287" s="23"/>
      <c r="DT287" s="23"/>
      <c r="DU287" s="23"/>
      <c r="DV287" s="23"/>
      <c r="DW287" s="23"/>
      <c r="DX287" s="23"/>
      <c r="DY287" s="23"/>
      <c r="DZ287" s="48"/>
      <c r="EA287" s="23"/>
      <c r="EB287" s="23"/>
      <c r="EC287" s="23"/>
      <c r="ED287" s="23"/>
      <c r="EE287" s="23"/>
      <c r="EF287" s="24"/>
      <c r="EG287" s="23"/>
      <c r="EH287" s="23"/>
      <c r="EI287" s="23"/>
      <c r="EJ287" s="23"/>
      <c r="EK287" s="23"/>
      <c r="EL287" s="23"/>
      <c r="EM287" s="24"/>
      <c r="EN287" s="48"/>
      <c r="EO287" s="23"/>
      <c r="EP287" s="23"/>
      <c r="EQ287" s="23"/>
      <c r="ER287" s="23"/>
      <c r="ES287" s="23"/>
      <c r="ET287" s="24"/>
    </row>
    <row r="288" spans="1:150" ht="12" customHeight="1" x14ac:dyDescent="0.2">
      <c r="B288" s="16">
        <v>13</v>
      </c>
    </row>
    <row r="289" spans="1:150" ht="12" customHeight="1" x14ac:dyDescent="0.2">
      <c r="A289" s="18"/>
      <c r="B289" s="16">
        <v>13.0833333333333</v>
      </c>
    </row>
    <row r="290" spans="1:150" ht="12" customHeight="1" x14ac:dyDescent="0.2">
      <c r="A290" s="18"/>
      <c r="B290" s="19">
        <v>13.1666666666666</v>
      </c>
    </row>
    <row r="291" spans="1:150" ht="12" customHeight="1" x14ac:dyDescent="0.2">
      <c r="B291" s="19">
        <v>13.25</v>
      </c>
    </row>
    <row r="292" spans="1:150" ht="12" customHeight="1" x14ac:dyDescent="0.2">
      <c r="B292" s="19">
        <v>13.3333333333333</v>
      </c>
    </row>
    <row r="293" spans="1:150" ht="12" customHeight="1" x14ac:dyDescent="0.2">
      <c r="A293" s="20" t="s">
        <v>16</v>
      </c>
      <c r="B293" s="19">
        <v>13.4166666666666</v>
      </c>
    </row>
    <row r="294" spans="1:150" ht="12" customHeight="1" x14ac:dyDescent="0.2">
      <c r="A294" s="21">
        <v>46060</v>
      </c>
      <c r="B294" s="19">
        <v>13.5</v>
      </c>
    </row>
    <row r="295" spans="1:150" ht="12" customHeight="1" x14ac:dyDescent="0.2">
      <c r="B295" s="19">
        <v>13.5833333333333</v>
      </c>
    </row>
    <row r="296" spans="1:150" ht="12" customHeight="1" x14ac:dyDescent="0.2">
      <c r="B296" s="19">
        <v>13.6666666666666</v>
      </c>
    </row>
    <row r="297" spans="1:150" ht="12" customHeight="1" x14ac:dyDescent="0.2">
      <c r="B297" s="22">
        <v>12.75</v>
      </c>
    </row>
    <row r="298" spans="1:150" ht="12" customHeight="1" x14ac:dyDescent="0.2">
      <c r="B298" s="19">
        <v>12.8333333333333</v>
      </c>
    </row>
    <row r="299" spans="1:150" ht="12" customHeight="1" x14ac:dyDescent="0.2">
      <c r="A299" s="23"/>
      <c r="B299" s="16">
        <v>0.91666666666666663</v>
      </c>
      <c r="C299" s="144"/>
      <c r="D299" s="90"/>
      <c r="E299" s="90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  <c r="DM299" s="23"/>
      <c r="DN299" s="23"/>
      <c r="DO299" s="23"/>
      <c r="DP299" s="23"/>
      <c r="DQ299" s="23"/>
      <c r="DR299" s="23"/>
      <c r="DS299" s="23"/>
      <c r="DT299" s="23"/>
      <c r="DU299" s="23"/>
      <c r="DV299" s="23"/>
      <c r="DW299" s="23"/>
      <c r="DX299" s="23"/>
      <c r="DY299" s="23"/>
      <c r="DZ299" s="48"/>
      <c r="EA299" s="23"/>
      <c r="EB299" s="23"/>
      <c r="EC299" s="23"/>
      <c r="ED299" s="23"/>
      <c r="EE299" s="23"/>
      <c r="EF299" s="24"/>
      <c r="EG299" s="23"/>
      <c r="EH299" s="23"/>
      <c r="EI299" s="23"/>
      <c r="EJ299" s="23"/>
      <c r="EK299" s="23"/>
      <c r="EL299" s="23"/>
      <c r="EM299" s="24"/>
      <c r="EN299" s="48"/>
      <c r="EO299" s="23"/>
      <c r="EP299" s="23"/>
      <c r="EQ299" s="23"/>
      <c r="ER299" s="23"/>
      <c r="ES299" s="23"/>
      <c r="ET299" s="24"/>
    </row>
    <row r="300" spans="1:150" ht="12" customHeight="1" x14ac:dyDescent="0.2">
      <c r="B300" s="16">
        <v>13</v>
      </c>
    </row>
    <row r="301" spans="1:150" ht="12" customHeight="1" x14ac:dyDescent="0.2">
      <c r="A301" s="18"/>
      <c r="B301" s="16">
        <v>13.0833333333333</v>
      </c>
    </row>
    <row r="302" spans="1:150" ht="12" customHeight="1" x14ac:dyDescent="0.2">
      <c r="A302" s="18"/>
      <c r="B302" s="19">
        <v>13.1666666666666</v>
      </c>
    </row>
    <row r="303" spans="1:150" ht="12" customHeight="1" x14ac:dyDescent="0.2">
      <c r="B303" s="19">
        <v>13.25</v>
      </c>
    </row>
    <row r="304" spans="1:150" ht="12" customHeight="1" x14ac:dyDescent="0.2">
      <c r="B304" s="19">
        <v>13.3333333333333</v>
      </c>
    </row>
    <row r="305" spans="1:150" ht="12" customHeight="1" x14ac:dyDescent="0.2">
      <c r="A305" s="20" t="s">
        <v>17</v>
      </c>
      <c r="B305" s="19">
        <v>13.4166666666666</v>
      </c>
    </row>
    <row r="306" spans="1:150" ht="12" customHeight="1" x14ac:dyDescent="0.2">
      <c r="A306" s="21">
        <v>46061</v>
      </c>
      <c r="B306" s="19">
        <v>13.5</v>
      </c>
    </row>
    <row r="307" spans="1:150" ht="12" customHeight="1" x14ac:dyDescent="0.2">
      <c r="B307" s="19">
        <v>13.5833333333333</v>
      </c>
    </row>
    <row r="308" spans="1:150" ht="12" customHeight="1" x14ac:dyDescent="0.2">
      <c r="B308" s="19">
        <v>13.6666666666666</v>
      </c>
    </row>
    <row r="309" spans="1:150" ht="12" customHeight="1" x14ac:dyDescent="0.2">
      <c r="B309" s="22">
        <v>12.75</v>
      </c>
    </row>
    <row r="310" spans="1:150" ht="12" customHeight="1" x14ac:dyDescent="0.2">
      <c r="B310" s="19">
        <v>12.8333333333333</v>
      </c>
    </row>
    <row r="311" spans="1:150" ht="12" customHeight="1" x14ac:dyDescent="0.2">
      <c r="A311" s="23"/>
      <c r="B311" s="16">
        <v>0.91666666666666663</v>
      </c>
      <c r="C311" s="144"/>
      <c r="D311" s="90"/>
      <c r="E311" s="90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  <c r="DB311" s="23"/>
      <c r="DC311" s="23"/>
      <c r="DD311" s="23"/>
      <c r="DE311" s="23"/>
      <c r="DF311" s="23"/>
      <c r="DG311" s="23"/>
      <c r="DH311" s="23"/>
      <c r="DI311" s="23"/>
      <c r="DJ311" s="23"/>
      <c r="DK311" s="23"/>
      <c r="DL311" s="23"/>
      <c r="DM311" s="23"/>
      <c r="DN311" s="23"/>
      <c r="DO311" s="23"/>
      <c r="DP311" s="23"/>
      <c r="DQ311" s="23"/>
      <c r="DR311" s="23"/>
      <c r="DS311" s="23"/>
      <c r="DT311" s="23"/>
      <c r="DU311" s="23"/>
      <c r="DV311" s="23"/>
      <c r="DW311" s="23"/>
      <c r="DX311" s="23"/>
      <c r="DY311" s="23"/>
      <c r="DZ311" s="48"/>
      <c r="EA311" s="23"/>
      <c r="EB311" s="23"/>
      <c r="EC311" s="23"/>
      <c r="ED311" s="23"/>
      <c r="EE311" s="23"/>
      <c r="EF311" s="24"/>
      <c r="EG311" s="23"/>
      <c r="EH311" s="23"/>
      <c r="EI311" s="23"/>
      <c r="EJ311" s="23"/>
      <c r="EK311" s="23"/>
      <c r="EL311" s="23"/>
      <c r="EM311" s="24"/>
      <c r="EN311" s="48"/>
      <c r="EO311" s="23"/>
      <c r="EP311" s="23"/>
      <c r="EQ311" s="23"/>
      <c r="ER311" s="23"/>
      <c r="ES311" s="23"/>
      <c r="ET311" s="24"/>
    </row>
    <row r="312" spans="1:150" ht="12" customHeight="1" x14ac:dyDescent="0.2">
      <c r="B312" s="16">
        <v>13</v>
      </c>
    </row>
    <row r="313" spans="1:150" ht="12" customHeight="1" x14ac:dyDescent="0.2">
      <c r="A313" s="18"/>
      <c r="B313" s="16">
        <v>13.0833333333333</v>
      </c>
    </row>
    <row r="314" spans="1:150" ht="12" customHeight="1" x14ac:dyDescent="0.2">
      <c r="A314" s="18"/>
      <c r="B314" s="19">
        <v>13.1666666666666</v>
      </c>
    </row>
    <row r="315" spans="1:150" ht="12" customHeight="1" x14ac:dyDescent="0.2">
      <c r="B315" s="19">
        <v>13.25</v>
      </c>
    </row>
    <row r="316" spans="1:150" ht="12" customHeight="1" x14ac:dyDescent="0.2">
      <c r="B316" s="19">
        <v>13.3333333333333</v>
      </c>
    </row>
    <row r="317" spans="1:150" ht="12" customHeight="1" x14ac:dyDescent="0.2">
      <c r="A317" s="20" t="s">
        <v>18</v>
      </c>
      <c r="B317" s="19">
        <v>13.4166666666666</v>
      </c>
    </row>
    <row r="318" spans="1:150" ht="12" customHeight="1" x14ac:dyDescent="0.2">
      <c r="A318" s="21">
        <v>46062</v>
      </c>
      <c r="B318" s="19">
        <v>13.5</v>
      </c>
    </row>
    <row r="319" spans="1:150" ht="12" customHeight="1" x14ac:dyDescent="0.2">
      <c r="B319" s="19">
        <v>13.5833333333333</v>
      </c>
    </row>
    <row r="320" spans="1:150" ht="12" customHeight="1" x14ac:dyDescent="0.2">
      <c r="B320" s="19">
        <v>13.6666666666666</v>
      </c>
    </row>
    <row r="321" spans="1:150" ht="12" customHeight="1" x14ac:dyDescent="0.2">
      <c r="B321" s="22">
        <v>12.75</v>
      </c>
    </row>
    <row r="322" spans="1:150" ht="12" customHeight="1" x14ac:dyDescent="0.2">
      <c r="B322" s="19">
        <v>12.8333333333333</v>
      </c>
    </row>
    <row r="323" spans="1:150" ht="12" customHeight="1" x14ac:dyDescent="0.2">
      <c r="A323" s="23"/>
      <c r="B323" s="16">
        <v>0.91666666666666663</v>
      </c>
      <c r="C323" s="144"/>
      <c r="D323" s="90"/>
      <c r="E323" s="90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  <c r="DB323" s="23"/>
      <c r="DC323" s="23"/>
      <c r="DD323" s="23"/>
      <c r="DE323" s="23"/>
      <c r="DF323" s="23"/>
      <c r="DG323" s="23"/>
      <c r="DH323" s="23"/>
      <c r="DI323" s="23"/>
      <c r="DJ323" s="23"/>
      <c r="DK323" s="23"/>
      <c r="DL323" s="23"/>
      <c r="DM323" s="23"/>
      <c r="DN323" s="23"/>
      <c r="DO323" s="23"/>
      <c r="DP323" s="23"/>
      <c r="DQ323" s="23"/>
      <c r="DR323" s="23"/>
      <c r="DS323" s="23"/>
      <c r="DT323" s="23"/>
      <c r="DU323" s="23"/>
      <c r="DV323" s="23"/>
      <c r="DW323" s="23"/>
      <c r="DX323" s="23"/>
      <c r="DY323" s="23"/>
      <c r="DZ323" s="48"/>
      <c r="EA323" s="23"/>
      <c r="EB323" s="23"/>
      <c r="EC323" s="23"/>
      <c r="ED323" s="23"/>
      <c r="EE323" s="23"/>
      <c r="EF323" s="24"/>
      <c r="EG323" s="23"/>
      <c r="EH323" s="23"/>
      <c r="EI323" s="23"/>
      <c r="EJ323" s="23"/>
      <c r="EK323" s="23"/>
      <c r="EL323" s="23"/>
      <c r="EM323" s="24"/>
      <c r="EN323" s="48"/>
      <c r="EO323" s="23"/>
      <c r="EP323" s="23"/>
      <c r="EQ323" s="23"/>
      <c r="ER323" s="23"/>
      <c r="ES323" s="23"/>
      <c r="ET323" s="24"/>
    </row>
    <row r="324" spans="1:150" ht="12" customHeight="1" x14ac:dyDescent="0.2">
      <c r="B324" s="16">
        <v>13</v>
      </c>
    </row>
    <row r="325" spans="1:150" ht="12" customHeight="1" x14ac:dyDescent="0.2">
      <c r="A325" s="18"/>
      <c r="B325" s="16">
        <v>13.0833333333333</v>
      </c>
    </row>
    <row r="326" spans="1:150" ht="12" customHeight="1" x14ac:dyDescent="0.2">
      <c r="A326" s="18"/>
      <c r="B326" s="19">
        <v>13.1666666666666</v>
      </c>
    </row>
    <row r="327" spans="1:150" ht="12" customHeight="1" x14ac:dyDescent="0.2">
      <c r="B327" s="19">
        <v>13.25</v>
      </c>
    </row>
    <row r="328" spans="1:150" ht="12" customHeight="1" x14ac:dyDescent="0.2">
      <c r="B328" s="19">
        <v>13.3333333333333</v>
      </c>
    </row>
    <row r="329" spans="1:150" ht="12" customHeight="1" x14ac:dyDescent="0.2">
      <c r="A329" s="20" t="s">
        <v>12</v>
      </c>
      <c r="B329" s="19">
        <v>13.4166666666666</v>
      </c>
    </row>
    <row r="330" spans="1:150" ht="12" customHeight="1" x14ac:dyDescent="0.2">
      <c r="A330" s="21">
        <v>46063</v>
      </c>
      <c r="B330" s="19">
        <v>13.5</v>
      </c>
    </row>
    <row r="331" spans="1:150" ht="12" customHeight="1" x14ac:dyDescent="0.2">
      <c r="B331" s="19">
        <v>13.5833333333333</v>
      </c>
    </row>
    <row r="332" spans="1:150" ht="12" customHeight="1" x14ac:dyDescent="0.2">
      <c r="B332" s="19">
        <v>13.6666666666666</v>
      </c>
    </row>
    <row r="333" spans="1:150" ht="12" customHeight="1" x14ac:dyDescent="0.2">
      <c r="B333" s="22">
        <v>12.75</v>
      </c>
    </row>
    <row r="334" spans="1:150" ht="12" customHeight="1" x14ac:dyDescent="0.2">
      <c r="B334" s="19">
        <v>12.8333333333333</v>
      </c>
    </row>
    <row r="335" spans="1:150" ht="12" customHeight="1" x14ac:dyDescent="0.2">
      <c r="A335" s="23"/>
      <c r="B335" s="16">
        <v>0.91666666666666663</v>
      </c>
      <c r="C335" s="144"/>
      <c r="D335" s="90"/>
      <c r="E335" s="90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/>
      <c r="CR335" s="23"/>
      <c r="CS335" s="23"/>
      <c r="CT335" s="23"/>
      <c r="CU335" s="23"/>
      <c r="CV335" s="23"/>
      <c r="CW335" s="23"/>
      <c r="CX335" s="23"/>
      <c r="CY335" s="23"/>
      <c r="CZ335" s="23"/>
      <c r="DA335" s="23"/>
      <c r="DB335" s="23"/>
      <c r="DC335" s="23"/>
      <c r="DD335" s="23"/>
      <c r="DE335" s="23"/>
      <c r="DF335" s="23"/>
      <c r="DG335" s="23"/>
      <c r="DH335" s="23"/>
      <c r="DI335" s="23"/>
      <c r="DJ335" s="23"/>
      <c r="DK335" s="23"/>
      <c r="DL335" s="23"/>
      <c r="DM335" s="23"/>
      <c r="DN335" s="23"/>
      <c r="DO335" s="23"/>
      <c r="DP335" s="23"/>
      <c r="DQ335" s="23"/>
      <c r="DR335" s="23"/>
      <c r="DS335" s="23"/>
      <c r="DT335" s="23"/>
      <c r="DU335" s="23"/>
      <c r="DV335" s="23"/>
      <c r="DW335" s="23"/>
      <c r="DX335" s="23"/>
      <c r="DY335" s="23"/>
      <c r="DZ335" s="48"/>
      <c r="EA335" s="23"/>
      <c r="EB335" s="23"/>
      <c r="EC335" s="23"/>
      <c r="ED335" s="23"/>
      <c r="EE335" s="23"/>
      <c r="EF335" s="24"/>
      <c r="EG335" s="23"/>
      <c r="EH335" s="23"/>
      <c r="EI335" s="23"/>
      <c r="EJ335" s="23"/>
      <c r="EK335" s="23"/>
      <c r="EL335" s="23"/>
      <c r="EM335" s="24"/>
      <c r="EN335" s="48"/>
      <c r="EO335" s="23"/>
      <c r="EP335" s="23"/>
      <c r="EQ335" s="23"/>
      <c r="ER335" s="23"/>
      <c r="ES335" s="23"/>
      <c r="ET335" s="24"/>
    </row>
    <row r="336" spans="1:150" ht="12" customHeight="1" x14ac:dyDescent="0.2">
      <c r="B336" s="16">
        <v>13</v>
      </c>
    </row>
    <row r="337" spans="1:150" ht="12" customHeight="1" x14ac:dyDescent="0.2">
      <c r="A337" s="18"/>
      <c r="B337" s="16">
        <v>13.0833333333333</v>
      </c>
    </row>
    <row r="338" spans="1:150" ht="12" customHeight="1" x14ac:dyDescent="0.2">
      <c r="A338" s="18"/>
      <c r="B338" s="19">
        <v>13.1666666666666</v>
      </c>
    </row>
    <row r="339" spans="1:150" ht="12" customHeight="1" x14ac:dyDescent="0.2">
      <c r="B339" s="19">
        <v>13.25</v>
      </c>
    </row>
    <row r="340" spans="1:150" ht="12" customHeight="1" x14ac:dyDescent="0.2">
      <c r="B340" s="19">
        <v>13.3333333333333</v>
      </c>
    </row>
    <row r="341" spans="1:150" ht="12" customHeight="1" x14ac:dyDescent="0.2">
      <c r="A341" s="20" t="s">
        <v>13</v>
      </c>
      <c r="B341" s="19">
        <v>13.4166666666666</v>
      </c>
    </row>
    <row r="342" spans="1:150" ht="12" customHeight="1" x14ac:dyDescent="0.2">
      <c r="A342" s="21">
        <v>46064</v>
      </c>
      <c r="B342" s="19">
        <v>13.5</v>
      </c>
    </row>
    <row r="343" spans="1:150" ht="12" customHeight="1" x14ac:dyDescent="0.2">
      <c r="B343" s="19">
        <v>13.5833333333333</v>
      </c>
    </row>
    <row r="344" spans="1:150" ht="12" customHeight="1" x14ac:dyDescent="0.2">
      <c r="B344" s="19">
        <v>13.6666666666666</v>
      </c>
    </row>
    <row r="345" spans="1:150" ht="12" customHeight="1" x14ac:dyDescent="0.2">
      <c r="B345" s="22">
        <v>12.75</v>
      </c>
    </row>
    <row r="346" spans="1:150" ht="12" customHeight="1" x14ac:dyDescent="0.2">
      <c r="B346" s="19">
        <v>12.8333333333333</v>
      </c>
    </row>
    <row r="347" spans="1:150" ht="12" customHeight="1" x14ac:dyDescent="0.2">
      <c r="A347" s="23"/>
      <c r="B347" s="16">
        <v>0.91666666666666663</v>
      </c>
      <c r="C347" s="144"/>
      <c r="D347" s="90"/>
      <c r="E347" s="90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  <c r="DB347" s="23"/>
      <c r="DC347" s="23"/>
      <c r="DD347" s="23"/>
      <c r="DE347" s="23"/>
      <c r="DF347" s="23"/>
      <c r="DG347" s="23"/>
      <c r="DH347" s="23"/>
      <c r="DI347" s="23"/>
      <c r="DJ347" s="23"/>
      <c r="DK347" s="23"/>
      <c r="DL347" s="23"/>
      <c r="DM347" s="23"/>
      <c r="DN347" s="23"/>
      <c r="DO347" s="23"/>
      <c r="DP347" s="23"/>
      <c r="DQ347" s="23"/>
      <c r="DR347" s="23"/>
      <c r="DS347" s="23"/>
      <c r="DT347" s="23"/>
      <c r="DU347" s="23"/>
      <c r="DV347" s="23"/>
      <c r="DW347" s="23"/>
      <c r="DX347" s="23"/>
      <c r="DY347" s="23"/>
      <c r="DZ347" s="48"/>
      <c r="EA347" s="23"/>
      <c r="EB347" s="23"/>
      <c r="EC347" s="23"/>
      <c r="ED347" s="23"/>
      <c r="EE347" s="23"/>
      <c r="EF347" s="24"/>
      <c r="EG347" s="23"/>
      <c r="EH347" s="23"/>
      <c r="EI347" s="23"/>
      <c r="EJ347" s="23"/>
      <c r="EK347" s="23"/>
      <c r="EL347" s="23"/>
      <c r="EM347" s="24"/>
      <c r="EN347" s="48"/>
      <c r="EO347" s="23"/>
      <c r="EP347" s="23"/>
      <c r="EQ347" s="23"/>
      <c r="ER347" s="23"/>
      <c r="ES347" s="23"/>
      <c r="ET347" s="24"/>
    </row>
    <row r="348" spans="1:150" ht="12" customHeight="1" x14ac:dyDescent="0.2">
      <c r="B348" s="16">
        <v>13</v>
      </c>
    </row>
    <row r="349" spans="1:150" ht="12" customHeight="1" x14ac:dyDescent="0.2">
      <c r="A349" s="18"/>
      <c r="B349" s="16">
        <v>13.0833333333333</v>
      </c>
    </row>
    <row r="350" spans="1:150" ht="12" customHeight="1" x14ac:dyDescent="0.2">
      <c r="A350" s="18"/>
      <c r="B350" s="19">
        <v>13.1666666666666</v>
      </c>
    </row>
    <row r="351" spans="1:150" ht="12" customHeight="1" x14ac:dyDescent="0.2">
      <c r="B351" s="19">
        <v>13.25</v>
      </c>
    </row>
    <row r="352" spans="1:150" ht="12" customHeight="1" x14ac:dyDescent="0.2">
      <c r="B352" s="19">
        <v>13.3333333333333</v>
      </c>
    </row>
    <row r="353" spans="1:150" ht="12" customHeight="1" x14ac:dyDescent="0.2">
      <c r="A353" s="20" t="s">
        <v>14</v>
      </c>
      <c r="B353" s="19">
        <v>13.4166666666666</v>
      </c>
    </row>
    <row r="354" spans="1:150" ht="12" customHeight="1" x14ac:dyDescent="0.2">
      <c r="A354" s="21">
        <v>46065</v>
      </c>
      <c r="B354" s="19">
        <v>13.5</v>
      </c>
    </row>
    <row r="355" spans="1:150" ht="12" customHeight="1" x14ac:dyDescent="0.2">
      <c r="B355" s="19">
        <v>13.5833333333333</v>
      </c>
    </row>
    <row r="356" spans="1:150" ht="12" customHeight="1" x14ac:dyDescent="0.2">
      <c r="B356" s="19">
        <v>13.6666666666666</v>
      </c>
    </row>
    <row r="357" spans="1:150" ht="12" customHeight="1" x14ac:dyDescent="0.2">
      <c r="B357" s="22">
        <v>12.75</v>
      </c>
    </row>
    <row r="358" spans="1:150" ht="12" customHeight="1" x14ac:dyDescent="0.2">
      <c r="B358" s="19">
        <v>12.8333333333333</v>
      </c>
    </row>
    <row r="359" spans="1:150" ht="12" customHeight="1" x14ac:dyDescent="0.2">
      <c r="A359" s="23"/>
      <c r="B359" s="16">
        <v>0.91666666666666663</v>
      </c>
      <c r="C359" s="144"/>
      <c r="D359" s="90"/>
      <c r="E359" s="90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  <c r="CE359" s="23"/>
      <c r="CF359" s="23"/>
      <c r="CG359" s="23"/>
      <c r="CH359" s="23"/>
      <c r="CI359" s="23"/>
      <c r="CJ359" s="23"/>
      <c r="CK359" s="23"/>
      <c r="CL359" s="23"/>
      <c r="CM359" s="23"/>
      <c r="CN359" s="23"/>
      <c r="CO359" s="23"/>
      <c r="CP359" s="23"/>
      <c r="CQ359" s="23"/>
      <c r="CR359" s="23"/>
      <c r="CS359" s="23"/>
      <c r="CT359" s="23"/>
      <c r="CU359" s="23"/>
      <c r="CV359" s="23"/>
      <c r="CW359" s="23"/>
      <c r="CX359" s="23"/>
      <c r="CY359" s="23"/>
      <c r="CZ359" s="23"/>
      <c r="DA359" s="23"/>
      <c r="DB359" s="23"/>
      <c r="DC359" s="23"/>
      <c r="DD359" s="23"/>
      <c r="DE359" s="23"/>
      <c r="DF359" s="23"/>
      <c r="DG359" s="23"/>
      <c r="DH359" s="23"/>
      <c r="DI359" s="23"/>
      <c r="DJ359" s="23"/>
      <c r="DK359" s="23"/>
      <c r="DL359" s="23"/>
      <c r="DM359" s="23"/>
      <c r="DN359" s="23"/>
      <c r="DO359" s="23"/>
      <c r="DP359" s="23"/>
      <c r="DQ359" s="23"/>
      <c r="DR359" s="23"/>
      <c r="DS359" s="23"/>
      <c r="DT359" s="23"/>
      <c r="DU359" s="23"/>
      <c r="DV359" s="23"/>
      <c r="DW359" s="23"/>
      <c r="DX359" s="23"/>
      <c r="DY359" s="23"/>
      <c r="DZ359" s="48"/>
      <c r="EA359" s="23"/>
      <c r="EB359" s="23"/>
      <c r="EC359" s="23"/>
      <c r="ED359" s="23"/>
      <c r="EE359" s="23"/>
      <c r="EF359" s="24"/>
      <c r="EG359" s="23"/>
      <c r="EH359" s="23"/>
      <c r="EI359" s="23"/>
      <c r="EJ359" s="23"/>
      <c r="EK359" s="23"/>
      <c r="EL359" s="23"/>
      <c r="EM359" s="24"/>
      <c r="EN359" s="48"/>
      <c r="EO359" s="23"/>
      <c r="EP359" s="23"/>
      <c r="EQ359" s="23"/>
      <c r="ER359" s="23"/>
      <c r="ES359" s="23"/>
      <c r="ET359" s="24"/>
    </row>
    <row r="360" spans="1:150" ht="12" customHeight="1" x14ac:dyDescent="0.2">
      <c r="B360" s="16">
        <v>13</v>
      </c>
    </row>
    <row r="361" spans="1:150" ht="12" customHeight="1" x14ac:dyDescent="0.2">
      <c r="A361" s="18"/>
      <c r="B361" s="16">
        <v>13.0833333333333</v>
      </c>
    </row>
    <row r="362" spans="1:150" ht="12" customHeight="1" x14ac:dyDescent="0.2">
      <c r="A362" s="18"/>
      <c r="B362" s="19">
        <v>13.1666666666666</v>
      </c>
    </row>
    <row r="363" spans="1:150" ht="12" customHeight="1" x14ac:dyDescent="0.2">
      <c r="B363" s="19">
        <v>13.25</v>
      </c>
    </row>
    <row r="364" spans="1:150" ht="12" customHeight="1" x14ac:dyDescent="0.2">
      <c r="B364" s="19">
        <v>13.3333333333333</v>
      </c>
    </row>
    <row r="365" spans="1:150" ht="12" customHeight="1" x14ac:dyDescent="0.2">
      <c r="A365" s="20" t="s">
        <v>15</v>
      </c>
      <c r="B365" s="19">
        <v>13.4166666666666</v>
      </c>
    </row>
    <row r="366" spans="1:150" ht="12" customHeight="1" x14ac:dyDescent="0.2">
      <c r="A366" s="21">
        <v>46066</v>
      </c>
      <c r="B366" s="19">
        <v>13.5</v>
      </c>
    </row>
    <row r="367" spans="1:150" ht="12" customHeight="1" x14ac:dyDescent="0.2">
      <c r="B367" s="19">
        <v>13.5833333333333</v>
      </c>
    </row>
    <row r="368" spans="1:150" ht="12" customHeight="1" x14ac:dyDescent="0.2">
      <c r="B368" s="19">
        <v>13.6666666666666</v>
      </c>
    </row>
    <row r="369" spans="1:150" ht="12" customHeight="1" x14ac:dyDescent="0.2">
      <c r="B369" s="22">
        <v>12.75</v>
      </c>
    </row>
    <row r="370" spans="1:150" ht="12" customHeight="1" x14ac:dyDescent="0.2">
      <c r="B370" s="19">
        <v>12.8333333333333</v>
      </c>
    </row>
    <row r="371" spans="1:150" ht="12" customHeight="1" x14ac:dyDescent="0.2">
      <c r="A371" s="23"/>
      <c r="B371" s="16">
        <v>0.91666666666666663</v>
      </c>
      <c r="C371" s="144"/>
      <c r="D371" s="90"/>
      <c r="E371" s="90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  <c r="CE371" s="23"/>
      <c r="CF371" s="23"/>
      <c r="CG371" s="23"/>
      <c r="CH371" s="23"/>
      <c r="CI371" s="23"/>
      <c r="CJ371" s="23"/>
      <c r="CK371" s="23"/>
      <c r="CL371" s="23"/>
      <c r="CM371" s="23"/>
      <c r="CN371" s="23"/>
      <c r="CO371" s="23"/>
      <c r="CP371" s="23"/>
      <c r="CQ371" s="23"/>
      <c r="CR371" s="23"/>
      <c r="CS371" s="23"/>
      <c r="CT371" s="23"/>
      <c r="CU371" s="23"/>
      <c r="CV371" s="23"/>
      <c r="CW371" s="23"/>
      <c r="CX371" s="23"/>
      <c r="CY371" s="23"/>
      <c r="CZ371" s="23"/>
      <c r="DA371" s="23"/>
      <c r="DB371" s="23"/>
      <c r="DC371" s="23"/>
      <c r="DD371" s="23"/>
      <c r="DE371" s="23"/>
      <c r="DF371" s="23"/>
      <c r="DG371" s="23"/>
      <c r="DH371" s="23"/>
      <c r="DI371" s="23"/>
      <c r="DJ371" s="23"/>
      <c r="DK371" s="23"/>
      <c r="DL371" s="23"/>
      <c r="DM371" s="23"/>
      <c r="DN371" s="23"/>
      <c r="DO371" s="23"/>
      <c r="DP371" s="23"/>
      <c r="DQ371" s="23"/>
      <c r="DR371" s="23"/>
      <c r="DS371" s="23"/>
      <c r="DT371" s="23"/>
      <c r="DU371" s="23"/>
      <c r="DV371" s="23"/>
      <c r="DW371" s="23"/>
      <c r="DX371" s="23"/>
      <c r="DY371" s="23"/>
      <c r="DZ371" s="48"/>
      <c r="EA371" s="23"/>
      <c r="EB371" s="23"/>
      <c r="EC371" s="23"/>
      <c r="ED371" s="23"/>
      <c r="EE371" s="23"/>
      <c r="EF371" s="24"/>
      <c r="EG371" s="23"/>
      <c r="EH371" s="23"/>
      <c r="EI371" s="23"/>
      <c r="EJ371" s="23"/>
      <c r="EK371" s="23"/>
      <c r="EL371" s="23"/>
      <c r="EM371" s="24"/>
      <c r="EN371" s="48"/>
      <c r="EO371" s="23"/>
      <c r="EP371" s="23"/>
      <c r="EQ371" s="23"/>
      <c r="ER371" s="23"/>
      <c r="ES371" s="23"/>
      <c r="ET371" s="24"/>
    </row>
    <row r="372" spans="1:150" ht="12" customHeight="1" x14ac:dyDescent="0.2">
      <c r="B372" s="16">
        <v>13</v>
      </c>
    </row>
    <row r="373" spans="1:150" ht="12" customHeight="1" x14ac:dyDescent="0.2">
      <c r="A373" s="18"/>
      <c r="B373" s="16">
        <v>13.0833333333333</v>
      </c>
    </row>
    <row r="374" spans="1:150" ht="12" customHeight="1" x14ac:dyDescent="0.2">
      <c r="A374" s="18"/>
      <c r="B374" s="19">
        <v>13.1666666666666</v>
      </c>
    </row>
    <row r="375" spans="1:150" ht="12" customHeight="1" x14ac:dyDescent="0.2">
      <c r="B375" s="19">
        <v>13.25</v>
      </c>
    </row>
    <row r="376" spans="1:150" ht="12" customHeight="1" x14ac:dyDescent="0.2">
      <c r="B376" s="19">
        <v>13.3333333333333</v>
      </c>
    </row>
    <row r="377" spans="1:150" ht="12" customHeight="1" x14ac:dyDescent="0.2">
      <c r="A377" s="20" t="s">
        <v>16</v>
      </c>
      <c r="B377" s="19">
        <v>13.4166666666666</v>
      </c>
    </row>
    <row r="378" spans="1:150" ht="12" customHeight="1" x14ac:dyDescent="0.2">
      <c r="A378" s="21">
        <v>46067</v>
      </c>
      <c r="B378" s="19">
        <v>13.5</v>
      </c>
    </row>
    <row r="379" spans="1:150" ht="12" customHeight="1" x14ac:dyDescent="0.2">
      <c r="B379" s="19">
        <v>13.5833333333333</v>
      </c>
    </row>
    <row r="380" spans="1:150" ht="12" customHeight="1" x14ac:dyDescent="0.2">
      <c r="B380" s="19">
        <v>13.6666666666666</v>
      </c>
    </row>
    <row r="381" spans="1:150" ht="12" customHeight="1" x14ac:dyDescent="0.2">
      <c r="B381" s="22">
        <v>12.75</v>
      </c>
    </row>
    <row r="382" spans="1:150" ht="12" customHeight="1" x14ac:dyDescent="0.2">
      <c r="B382" s="19">
        <v>12.8333333333333</v>
      </c>
    </row>
    <row r="383" spans="1:150" ht="12" customHeight="1" x14ac:dyDescent="0.2">
      <c r="A383" s="23"/>
      <c r="B383" s="16">
        <v>0.91666666666666663</v>
      </c>
      <c r="C383" s="144"/>
      <c r="D383" s="90"/>
      <c r="E383" s="90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  <c r="CE383" s="23"/>
      <c r="CF383" s="23"/>
      <c r="CG383" s="23"/>
      <c r="CH383" s="23"/>
      <c r="CI383" s="23"/>
      <c r="CJ383" s="23"/>
      <c r="CK383" s="23"/>
      <c r="CL383" s="23"/>
      <c r="CM383" s="23"/>
      <c r="CN383" s="23"/>
      <c r="CO383" s="23"/>
      <c r="CP383" s="23"/>
      <c r="CQ383" s="23"/>
      <c r="CR383" s="23"/>
      <c r="CS383" s="23"/>
      <c r="CT383" s="23"/>
      <c r="CU383" s="23"/>
      <c r="CV383" s="23"/>
      <c r="CW383" s="23"/>
      <c r="CX383" s="23"/>
      <c r="CY383" s="23"/>
      <c r="CZ383" s="23"/>
      <c r="DA383" s="23"/>
      <c r="DB383" s="23"/>
      <c r="DC383" s="23"/>
      <c r="DD383" s="23"/>
      <c r="DE383" s="23"/>
      <c r="DF383" s="23"/>
      <c r="DG383" s="23"/>
      <c r="DH383" s="23"/>
      <c r="DI383" s="23"/>
      <c r="DJ383" s="23"/>
      <c r="DK383" s="23"/>
      <c r="DL383" s="23"/>
      <c r="DM383" s="23"/>
      <c r="DN383" s="23"/>
      <c r="DO383" s="23"/>
      <c r="DP383" s="23"/>
      <c r="DQ383" s="23"/>
      <c r="DR383" s="23"/>
      <c r="DS383" s="23"/>
      <c r="DT383" s="23"/>
      <c r="DU383" s="23"/>
      <c r="DV383" s="23"/>
      <c r="DW383" s="23"/>
      <c r="DX383" s="23"/>
      <c r="DY383" s="23"/>
      <c r="DZ383" s="48"/>
      <c r="EA383" s="23"/>
      <c r="EB383" s="23"/>
      <c r="EC383" s="23"/>
      <c r="ED383" s="23"/>
      <c r="EE383" s="23"/>
      <c r="EF383" s="24"/>
      <c r="EG383" s="23"/>
      <c r="EH383" s="23"/>
      <c r="EI383" s="23"/>
      <c r="EJ383" s="23"/>
      <c r="EK383" s="23"/>
      <c r="EL383" s="23"/>
      <c r="EM383" s="24"/>
      <c r="EN383" s="48"/>
      <c r="EO383" s="23"/>
      <c r="EP383" s="23"/>
      <c r="EQ383" s="23"/>
      <c r="ER383" s="23"/>
      <c r="ES383" s="23"/>
      <c r="ET383" s="24"/>
    </row>
    <row r="384" spans="1:150" ht="12" customHeight="1" x14ac:dyDescent="0.2">
      <c r="B384" s="16">
        <v>13</v>
      </c>
    </row>
    <row r="385" spans="1:150" ht="12" customHeight="1" x14ac:dyDescent="0.2">
      <c r="A385" s="18"/>
      <c r="B385" s="16">
        <v>13.0833333333333</v>
      </c>
    </row>
    <row r="386" spans="1:150" ht="12" customHeight="1" x14ac:dyDescent="0.2">
      <c r="A386" s="18"/>
      <c r="B386" s="19">
        <v>13.1666666666666</v>
      </c>
    </row>
    <row r="387" spans="1:150" ht="12" customHeight="1" x14ac:dyDescent="0.2">
      <c r="B387" s="19">
        <v>13.25</v>
      </c>
    </row>
    <row r="388" spans="1:150" ht="12" customHeight="1" x14ac:dyDescent="0.2">
      <c r="B388" s="19">
        <v>13.3333333333333</v>
      </c>
    </row>
    <row r="389" spans="1:150" ht="12" customHeight="1" x14ac:dyDescent="0.2">
      <c r="A389" s="20" t="s">
        <v>17</v>
      </c>
      <c r="B389" s="19">
        <v>13.4166666666666</v>
      </c>
    </row>
    <row r="390" spans="1:150" ht="12" customHeight="1" x14ac:dyDescent="0.2">
      <c r="A390" s="21">
        <v>46068</v>
      </c>
      <c r="B390" s="19">
        <v>13.5</v>
      </c>
    </row>
    <row r="391" spans="1:150" ht="12" customHeight="1" x14ac:dyDescent="0.2">
      <c r="B391" s="19">
        <v>13.5833333333333</v>
      </c>
    </row>
    <row r="392" spans="1:150" ht="12" customHeight="1" x14ac:dyDescent="0.2">
      <c r="B392" s="19">
        <v>13.6666666666666</v>
      </c>
    </row>
    <row r="393" spans="1:150" ht="12" customHeight="1" x14ac:dyDescent="0.2">
      <c r="B393" s="22">
        <v>12.75</v>
      </c>
    </row>
    <row r="394" spans="1:150" ht="12" customHeight="1" x14ac:dyDescent="0.2">
      <c r="B394" s="19">
        <v>12.8333333333333</v>
      </c>
    </row>
    <row r="395" spans="1:150" ht="12" customHeight="1" x14ac:dyDescent="0.2">
      <c r="A395" s="23"/>
      <c r="B395" s="16">
        <v>0.91666666666666663</v>
      </c>
      <c r="C395" s="144"/>
      <c r="D395" s="90"/>
      <c r="E395" s="90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  <c r="CE395" s="23"/>
      <c r="CF395" s="23"/>
      <c r="CG395" s="23"/>
      <c r="CH395" s="23"/>
      <c r="CI395" s="23"/>
      <c r="CJ395" s="23"/>
      <c r="CK395" s="23"/>
      <c r="CL395" s="23"/>
      <c r="CM395" s="23"/>
      <c r="CN395" s="23"/>
      <c r="CO395" s="23"/>
      <c r="CP395" s="23"/>
      <c r="CQ395" s="23"/>
      <c r="CR395" s="23"/>
      <c r="CS395" s="23"/>
      <c r="CT395" s="23"/>
      <c r="CU395" s="23"/>
      <c r="CV395" s="23"/>
      <c r="CW395" s="23"/>
      <c r="CX395" s="23"/>
      <c r="CY395" s="23"/>
      <c r="CZ395" s="23"/>
      <c r="DA395" s="23"/>
      <c r="DB395" s="23"/>
      <c r="DC395" s="23"/>
      <c r="DD395" s="23"/>
      <c r="DE395" s="23"/>
      <c r="DF395" s="23"/>
      <c r="DG395" s="23"/>
      <c r="DH395" s="23"/>
      <c r="DI395" s="23"/>
      <c r="DJ395" s="23"/>
      <c r="DK395" s="23"/>
      <c r="DL395" s="23"/>
      <c r="DM395" s="23"/>
      <c r="DN395" s="23"/>
      <c r="DO395" s="23"/>
      <c r="DP395" s="23"/>
      <c r="DQ395" s="23"/>
      <c r="DR395" s="23"/>
      <c r="DS395" s="23"/>
      <c r="DT395" s="23"/>
      <c r="DU395" s="23"/>
      <c r="DV395" s="23"/>
      <c r="DW395" s="23"/>
      <c r="DX395" s="23"/>
      <c r="DY395" s="23"/>
      <c r="DZ395" s="48"/>
      <c r="EA395" s="23"/>
      <c r="EB395" s="23"/>
      <c r="EC395" s="23"/>
      <c r="ED395" s="23"/>
      <c r="EE395" s="23"/>
      <c r="EF395" s="24"/>
      <c r="EG395" s="23"/>
      <c r="EH395" s="23"/>
      <c r="EI395" s="23"/>
      <c r="EJ395" s="23"/>
      <c r="EK395" s="23"/>
      <c r="EL395" s="23"/>
      <c r="EM395" s="24"/>
      <c r="EN395" s="48"/>
      <c r="EO395" s="23"/>
      <c r="EP395" s="23"/>
      <c r="EQ395" s="23"/>
      <c r="ER395" s="23"/>
      <c r="ES395" s="23"/>
      <c r="ET395" s="24"/>
    </row>
    <row r="396" spans="1:150" ht="12" customHeight="1" x14ac:dyDescent="0.2">
      <c r="B396" s="16">
        <v>13</v>
      </c>
    </row>
    <row r="397" spans="1:150" ht="12" customHeight="1" x14ac:dyDescent="0.2">
      <c r="A397" s="18"/>
      <c r="B397" s="16">
        <v>13.0833333333333</v>
      </c>
    </row>
    <row r="398" spans="1:150" ht="12" customHeight="1" x14ac:dyDescent="0.2">
      <c r="A398" s="18"/>
      <c r="B398" s="19">
        <v>13.1666666666666</v>
      </c>
    </row>
    <row r="399" spans="1:150" ht="12" customHeight="1" x14ac:dyDescent="0.2">
      <c r="B399" s="19">
        <v>13.25</v>
      </c>
    </row>
    <row r="400" spans="1:150" ht="12" customHeight="1" x14ac:dyDescent="0.2">
      <c r="B400" s="19">
        <v>13.3333333333333</v>
      </c>
    </row>
    <row r="401" spans="1:150" ht="12" customHeight="1" x14ac:dyDescent="0.2">
      <c r="A401" s="20" t="s">
        <v>18</v>
      </c>
      <c r="B401" s="19">
        <v>13.4166666666666</v>
      </c>
    </row>
    <row r="402" spans="1:150" ht="12" customHeight="1" x14ac:dyDescent="0.2">
      <c r="A402" s="21">
        <v>46069</v>
      </c>
      <c r="B402" s="19">
        <v>13.5</v>
      </c>
    </row>
    <row r="403" spans="1:150" ht="12" customHeight="1" x14ac:dyDescent="0.2">
      <c r="B403" s="19">
        <v>13.5833333333333</v>
      </c>
    </row>
    <row r="404" spans="1:150" ht="12" customHeight="1" x14ac:dyDescent="0.2">
      <c r="B404" s="19">
        <v>13.6666666666666</v>
      </c>
    </row>
    <row r="405" spans="1:150" ht="12" customHeight="1" x14ac:dyDescent="0.2">
      <c r="B405" s="22">
        <v>12.75</v>
      </c>
    </row>
    <row r="406" spans="1:150" ht="12" customHeight="1" x14ac:dyDescent="0.2">
      <c r="B406" s="19">
        <v>12.8333333333333</v>
      </c>
    </row>
    <row r="407" spans="1:150" ht="12" customHeight="1" x14ac:dyDescent="0.2">
      <c r="A407" s="23"/>
      <c r="B407" s="16">
        <v>0.91666666666666663</v>
      </c>
      <c r="C407" s="144"/>
      <c r="D407" s="90"/>
      <c r="E407" s="90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3"/>
      <c r="CS407" s="23"/>
      <c r="CT407" s="23"/>
      <c r="CU407" s="23"/>
      <c r="CV407" s="23"/>
      <c r="CW407" s="23"/>
      <c r="CX407" s="23"/>
      <c r="CY407" s="23"/>
      <c r="CZ407" s="23"/>
      <c r="DA407" s="23"/>
      <c r="DB407" s="23"/>
      <c r="DC407" s="23"/>
      <c r="DD407" s="23"/>
      <c r="DE407" s="23"/>
      <c r="DF407" s="23"/>
      <c r="DG407" s="23"/>
      <c r="DH407" s="23"/>
      <c r="DI407" s="23"/>
      <c r="DJ407" s="23"/>
      <c r="DK407" s="23"/>
      <c r="DL407" s="23"/>
      <c r="DM407" s="23"/>
      <c r="DN407" s="23"/>
      <c r="DO407" s="23"/>
      <c r="DP407" s="23"/>
      <c r="DQ407" s="23"/>
      <c r="DR407" s="23"/>
      <c r="DS407" s="23"/>
      <c r="DT407" s="23"/>
      <c r="DU407" s="23"/>
      <c r="DV407" s="23"/>
      <c r="DW407" s="23"/>
      <c r="DX407" s="23"/>
      <c r="DY407" s="23"/>
      <c r="DZ407" s="48"/>
      <c r="EA407" s="23"/>
      <c r="EB407" s="23"/>
      <c r="EC407" s="23"/>
      <c r="ED407" s="23"/>
      <c r="EE407" s="23"/>
      <c r="EF407" s="24"/>
      <c r="EG407" s="23"/>
      <c r="EH407" s="23"/>
      <c r="EI407" s="23"/>
      <c r="EJ407" s="23"/>
      <c r="EK407" s="23"/>
      <c r="EL407" s="23"/>
      <c r="EM407" s="24"/>
      <c r="EN407" s="48"/>
      <c r="EO407" s="23"/>
      <c r="EP407" s="23"/>
      <c r="EQ407" s="23"/>
      <c r="ER407" s="23"/>
      <c r="ES407" s="23"/>
      <c r="ET407" s="24"/>
    </row>
    <row r="408" spans="1:150" ht="12" customHeight="1" x14ac:dyDescent="0.2">
      <c r="B408" s="16">
        <v>13</v>
      </c>
    </row>
    <row r="409" spans="1:150" ht="12" customHeight="1" x14ac:dyDescent="0.2">
      <c r="A409" s="18"/>
      <c r="B409" s="16">
        <v>13.0833333333333</v>
      </c>
    </row>
    <row r="410" spans="1:150" ht="12" customHeight="1" x14ac:dyDescent="0.2">
      <c r="A410" s="18"/>
      <c r="B410" s="19">
        <v>13.1666666666666</v>
      </c>
    </row>
    <row r="411" spans="1:150" ht="12" customHeight="1" x14ac:dyDescent="0.2">
      <c r="B411" s="19">
        <v>13.25</v>
      </c>
    </row>
    <row r="412" spans="1:150" ht="12" customHeight="1" x14ac:dyDescent="0.2">
      <c r="B412" s="19">
        <v>13.3333333333333</v>
      </c>
    </row>
    <row r="413" spans="1:150" ht="12" customHeight="1" x14ac:dyDescent="0.2">
      <c r="A413" s="20" t="s">
        <v>12</v>
      </c>
      <c r="B413" s="19">
        <v>13.4166666666666</v>
      </c>
    </row>
    <row r="414" spans="1:150" ht="12" customHeight="1" x14ac:dyDescent="0.2">
      <c r="A414" s="21">
        <v>46070</v>
      </c>
      <c r="B414" s="19">
        <v>13.5</v>
      </c>
    </row>
    <row r="415" spans="1:150" ht="12" customHeight="1" x14ac:dyDescent="0.2">
      <c r="B415" s="19">
        <v>13.5833333333333</v>
      </c>
    </row>
    <row r="416" spans="1:150" ht="12" customHeight="1" x14ac:dyDescent="0.2">
      <c r="B416" s="19">
        <v>13.6666666666666</v>
      </c>
    </row>
    <row r="417" spans="1:150" ht="12" customHeight="1" x14ac:dyDescent="0.2">
      <c r="B417" s="22">
        <v>12.75</v>
      </c>
    </row>
    <row r="418" spans="1:150" ht="12" customHeight="1" x14ac:dyDescent="0.2">
      <c r="B418" s="19">
        <v>12.8333333333333</v>
      </c>
    </row>
    <row r="419" spans="1:150" ht="12" customHeight="1" x14ac:dyDescent="0.2">
      <c r="A419" s="23"/>
      <c r="B419" s="16">
        <v>0.91666666666666663</v>
      </c>
      <c r="C419" s="144"/>
      <c r="D419" s="90"/>
      <c r="E419" s="90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  <c r="CE419" s="23"/>
      <c r="CF419" s="23"/>
      <c r="CG419" s="23"/>
      <c r="CH419" s="23"/>
      <c r="CI419" s="23"/>
      <c r="CJ419" s="23"/>
      <c r="CK419" s="23"/>
      <c r="CL419" s="23"/>
      <c r="CM419" s="23"/>
      <c r="CN419" s="23"/>
      <c r="CO419" s="23"/>
      <c r="CP419" s="23"/>
      <c r="CQ419" s="23"/>
      <c r="CR419" s="23"/>
      <c r="CS419" s="23"/>
      <c r="CT419" s="23"/>
      <c r="CU419" s="23"/>
      <c r="CV419" s="23"/>
      <c r="CW419" s="23"/>
      <c r="CX419" s="23"/>
      <c r="CY419" s="23"/>
      <c r="CZ419" s="23"/>
      <c r="DA419" s="23"/>
      <c r="DB419" s="23"/>
      <c r="DC419" s="23"/>
      <c r="DD419" s="23"/>
      <c r="DE419" s="23"/>
      <c r="DF419" s="23"/>
      <c r="DG419" s="23"/>
      <c r="DH419" s="23"/>
      <c r="DI419" s="23"/>
      <c r="DJ419" s="23"/>
      <c r="DK419" s="23"/>
      <c r="DL419" s="23"/>
      <c r="DM419" s="23"/>
      <c r="DN419" s="23"/>
      <c r="DO419" s="23"/>
      <c r="DP419" s="23"/>
      <c r="DQ419" s="23"/>
      <c r="DR419" s="23"/>
      <c r="DS419" s="23"/>
      <c r="DT419" s="23"/>
      <c r="DU419" s="23"/>
      <c r="DV419" s="23"/>
      <c r="DW419" s="23"/>
      <c r="DX419" s="23"/>
      <c r="DY419" s="23"/>
      <c r="DZ419" s="48"/>
      <c r="EA419" s="23"/>
      <c r="EB419" s="23"/>
      <c r="EC419" s="23"/>
      <c r="ED419" s="23"/>
      <c r="EE419" s="23"/>
      <c r="EF419" s="24"/>
      <c r="EG419" s="23"/>
      <c r="EH419" s="23"/>
      <c r="EI419" s="23"/>
      <c r="EJ419" s="23"/>
      <c r="EK419" s="23"/>
      <c r="EL419" s="23"/>
      <c r="EM419" s="24"/>
      <c r="EN419" s="48"/>
      <c r="EO419" s="23"/>
      <c r="EP419" s="23"/>
      <c r="EQ419" s="23"/>
      <c r="ER419" s="23"/>
      <c r="ES419" s="23"/>
      <c r="ET419" s="24"/>
    </row>
    <row r="420" spans="1:150" ht="12" customHeight="1" x14ac:dyDescent="0.2">
      <c r="B420" s="16">
        <v>13</v>
      </c>
    </row>
    <row r="421" spans="1:150" ht="12" customHeight="1" x14ac:dyDescent="0.2">
      <c r="A421" s="18"/>
      <c r="B421" s="16">
        <v>13.0833333333333</v>
      </c>
    </row>
    <row r="422" spans="1:150" ht="12" customHeight="1" x14ac:dyDescent="0.2">
      <c r="A422" s="18"/>
      <c r="B422" s="19">
        <v>13.1666666666666</v>
      </c>
    </row>
    <row r="423" spans="1:150" ht="12" customHeight="1" x14ac:dyDescent="0.2">
      <c r="B423" s="19">
        <v>13.25</v>
      </c>
    </row>
    <row r="424" spans="1:150" ht="12" customHeight="1" x14ac:dyDescent="0.2">
      <c r="B424" s="19">
        <v>13.3333333333333</v>
      </c>
    </row>
    <row r="425" spans="1:150" ht="12" customHeight="1" x14ac:dyDescent="0.2">
      <c r="A425" s="20" t="s">
        <v>13</v>
      </c>
      <c r="B425" s="19">
        <v>13.4166666666666</v>
      </c>
    </row>
    <row r="426" spans="1:150" ht="12" customHeight="1" x14ac:dyDescent="0.2">
      <c r="A426" s="21">
        <v>46071</v>
      </c>
      <c r="B426" s="19">
        <v>13.5</v>
      </c>
    </row>
    <row r="427" spans="1:150" ht="12" customHeight="1" x14ac:dyDescent="0.2">
      <c r="B427" s="19">
        <v>13.5833333333333</v>
      </c>
    </row>
    <row r="428" spans="1:150" ht="12" customHeight="1" x14ac:dyDescent="0.2">
      <c r="B428" s="19">
        <v>13.6666666666666</v>
      </c>
    </row>
    <row r="429" spans="1:150" ht="12" customHeight="1" x14ac:dyDescent="0.2">
      <c r="B429" s="22">
        <v>12.75</v>
      </c>
    </row>
    <row r="430" spans="1:150" ht="12" customHeight="1" x14ac:dyDescent="0.2">
      <c r="B430" s="19">
        <v>12.8333333333333</v>
      </c>
    </row>
    <row r="431" spans="1:150" ht="12" customHeight="1" x14ac:dyDescent="0.2">
      <c r="A431" s="23"/>
      <c r="B431" s="16">
        <v>0.91666666666666663</v>
      </c>
      <c r="C431" s="144"/>
      <c r="D431" s="90"/>
      <c r="E431" s="90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3"/>
      <c r="CS431" s="23"/>
      <c r="CT431" s="23"/>
      <c r="CU431" s="23"/>
      <c r="CV431" s="23"/>
      <c r="CW431" s="23"/>
      <c r="CX431" s="23"/>
      <c r="CY431" s="23"/>
      <c r="CZ431" s="23"/>
      <c r="DA431" s="23"/>
      <c r="DB431" s="23"/>
      <c r="DC431" s="23"/>
      <c r="DD431" s="23"/>
      <c r="DE431" s="23"/>
      <c r="DF431" s="23"/>
      <c r="DG431" s="23"/>
      <c r="DH431" s="23"/>
      <c r="DI431" s="23"/>
      <c r="DJ431" s="23"/>
      <c r="DK431" s="23"/>
      <c r="DL431" s="23"/>
      <c r="DM431" s="23"/>
      <c r="DN431" s="23"/>
      <c r="DO431" s="23"/>
      <c r="DP431" s="23"/>
      <c r="DQ431" s="23"/>
      <c r="DR431" s="23"/>
      <c r="DS431" s="23"/>
      <c r="DT431" s="23"/>
      <c r="DU431" s="23"/>
      <c r="DV431" s="23"/>
      <c r="DW431" s="23"/>
      <c r="DX431" s="23"/>
      <c r="DY431" s="23"/>
      <c r="DZ431" s="48"/>
      <c r="EA431" s="23"/>
      <c r="EB431" s="23"/>
      <c r="EC431" s="23"/>
      <c r="ED431" s="23"/>
      <c r="EE431" s="23"/>
      <c r="EF431" s="24"/>
      <c r="EG431" s="23"/>
      <c r="EH431" s="23"/>
      <c r="EI431" s="23"/>
      <c r="EJ431" s="23"/>
      <c r="EK431" s="23"/>
      <c r="EL431" s="23"/>
      <c r="EM431" s="24"/>
      <c r="EN431" s="48"/>
      <c r="EO431" s="23"/>
      <c r="EP431" s="23"/>
      <c r="EQ431" s="23"/>
      <c r="ER431" s="23"/>
      <c r="ES431" s="23"/>
      <c r="ET431" s="24"/>
    </row>
    <row r="432" spans="1:150" ht="12" customHeight="1" x14ac:dyDescent="0.2">
      <c r="B432" s="16">
        <v>13</v>
      </c>
    </row>
    <row r="433" spans="1:150" ht="12" customHeight="1" x14ac:dyDescent="0.2">
      <c r="A433" s="18"/>
      <c r="B433" s="16">
        <v>13.0833333333333</v>
      </c>
    </row>
    <row r="434" spans="1:150" ht="12" customHeight="1" x14ac:dyDescent="0.2">
      <c r="A434" s="18"/>
      <c r="B434" s="19">
        <v>13.1666666666666</v>
      </c>
    </row>
    <row r="435" spans="1:150" ht="12" customHeight="1" x14ac:dyDescent="0.2">
      <c r="B435" s="19">
        <v>13.25</v>
      </c>
    </row>
    <row r="436" spans="1:150" ht="12" customHeight="1" x14ac:dyDescent="0.2">
      <c r="B436" s="19">
        <v>13.3333333333333</v>
      </c>
    </row>
    <row r="437" spans="1:150" ht="12" customHeight="1" x14ac:dyDescent="0.2">
      <c r="A437" s="20" t="s">
        <v>14</v>
      </c>
      <c r="B437" s="19">
        <v>13.4166666666666</v>
      </c>
    </row>
    <row r="438" spans="1:150" ht="12" customHeight="1" x14ac:dyDescent="0.2">
      <c r="A438" s="21">
        <v>46072</v>
      </c>
      <c r="B438" s="19">
        <v>13.5</v>
      </c>
    </row>
    <row r="439" spans="1:150" ht="12" customHeight="1" x14ac:dyDescent="0.2">
      <c r="B439" s="19">
        <v>13.5833333333333</v>
      </c>
    </row>
    <row r="440" spans="1:150" ht="12" customHeight="1" x14ac:dyDescent="0.2">
      <c r="B440" s="19">
        <v>13.6666666666666</v>
      </c>
    </row>
    <row r="441" spans="1:150" ht="12" customHeight="1" x14ac:dyDescent="0.2">
      <c r="B441" s="22">
        <v>12.75</v>
      </c>
    </row>
    <row r="442" spans="1:150" ht="12" customHeight="1" x14ac:dyDescent="0.2">
      <c r="B442" s="19">
        <v>12.8333333333333</v>
      </c>
    </row>
    <row r="443" spans="1:150" ht="12" customHeight="1" x14ac:dyDescent="0.2">
      <c r="A443" s="23"/>
      <c r="B443" s="16">
        <v>0.91666666666666663</v>
      </c>
      <c r="C443" s="144"/>
      <c r="D443" s="90"/>
      <c r="E443" s="90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3"/>
      <c r="CS443" s="23"/>
      <c r="CT443" s="23"/>
      <c r="CU443" s="23"/>
      <c r="CV443" s="23"/>
      <c r="CW443" s="23"/>
      <c r="CX443" s="23"/>
      <c r="CY443" s="23"/>
      <c r="CZ443" s="23"/>
      <c r="DA443" s="23"/>
      <c r="DB443" s="23"/>
      <c r="DC443" s="23"/>
      <c r="DD443" s="23"/>
      <c r="DE443" s="23"/>
      <c r="DF443" s="23"/>
      <c r="DG443" s="23"/>
      <c r="DH443" s="23"/>
      <c r="DI443" s="23"/>
      <c r="DJ443" s="23"/>
      <c r="DK443" s="23"/>
      <c r="DL443" s="23"/>
      <c r="DM443" s="23"/>
      <c r="DN443" s="23"/>
      <c r="DO443" s="23"/>
      <c r="DP443" s="23"/>
      <c r="DQ443" s="23"/>
      <c r="DR443" s="23"/>
      <c r="DS443" s="23"/>
      <c r="DT443" s="23"/>
      <c r="DU443" s="23"/>
      <c r="DV443" s="23"/>
      <c r="DW443" s="23"/>
      <c r="DX443" s="23"/>
      <c r="DY443" s="23"/>
      <c r="DZ443" s="48"/>
      <c r="EA443" s="23"/>
      <c r="EB443" s="23"/>
      <c r="EC443" s="23"/>
      <c r="ED443" s="23"/>
      <c r="EE443" s="23"/>
      <c r="EF443" s="24"/>
      <c r="EG443" s="23"/>
      <c r="EH443" s="23"/>
      <c r="EI443" s="23"/>
      <c r="EJ443" s="23"/>
      <c r="EK443" s="23"/>
      <c r="EL443" s="23"/>
      <c r="EM443" s="24"/>
      <c r="EN443" s="48"/>
      <c r="EO443" s="23"/>
      <c r="EP443" s="23"/>
      <c r="EQ443" s="23"/>
      <c r="ER443" s="23"/>
      <c r="ES443" s="23"/>
      <c r="ET443" s="24"/>
    </row>
    <row r="444" spans="1:150" ht="12" customHeight="1" x14ac:dyDescent="0.2">
      <c r="B444" s="16">
        <v>13</v>
      </c>
    </row>
    <row r="445" spans="1:150" ht="12" customHeight="1" x14ac:dyDescent="0.2">
      <c r="A445" s="18"/>
      <c r="B445" s="16">
        <v>13.0833333333333</v>
      </c>
    </row>
    <row r="446" spans="1:150" ht="12" customHeight="1" x14ac:dyDescent="0.2">
      <c r="A446" s="18"/>
      <c r="B446" s="19">
        <v>13.1666666666666</v>
      </c>
    </row>
    <row r="447" spans="1:150" ht="12" customHeight="1" x14ac:dyDescent="0.2">
      <c r="B447" s="19">
        <v>13.25</v>
      </c>
    </row>
    <row r="448" spans="1:150" ht="12" customHeight="1" x14ac:dyDescent="0.2">
      <c r="B448" s="19">
        <v>13.3333333333333</v>
      </c>
    </row>
    <row r="449" spans="1:150" ht="12" customHeight="1" x14ac:dyDescent="0.2">
      <c r="A449" s="20" t="s">
        <v>15</v>
      </c>
      <c r="B449" s="19">
        <v>13.4166666666666</v>
      </c>
    </row>
    <row r="450" spans="1:150" ht="12" customHeight="1" x14ac:dyDescent="0.2">
      <c r="A450" s="21">
        <v>46073</v>
      </c>
      <c r="B450" s="19">
        <v>13.5</v>
      </c>
    </row>
    <row r="451" spans="1:150" ht="12" customHeight="1" x14ac:dyDescent="0.2">
      <c r="B451" s="19">
        <v>13.5833333333333</v>
      </c>
    </row>
    <row r="452" spans="1:150" ht="12" customHeight="1" x14ac:dyDescent="0.2">
      <c r="B452" s="19">
        <v>13.6666666666666</v>
      </c>
    </row>
    <row r="453" spans="1:150" ht="12" customHeight="1" x14ac:dyDescent="0.2">
      <c r="B453" s="22">
        <v>12.75</v>
      </c>
    </row>
    <row r="454" spans="1:150" ht="12" customHeight="1" x14ac:dyDescent="0.2">
      <c r="B454" s="19">
        <v>12.8333333333333</v>
      </c>
    </row>
    <row r="455" spans="1:150" ht="12" customHeight="1" x14ac:dyDescent="0.2">
      <c r="A455" s="23"/>
      <c r="B455" s="16">
        <v>0.91666666666666663</v>
      </c>
      <c r="C455" s="144"/>
      <c r="D455" s="90"/>
      <c r="E455" s="90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  <c r="CE455" s="23"/>
      <c r="CF455" s="23"/>
      <c r="CG455" s="23"/>
      <c r="CH455" s="23"/>
      <c r="CI455" s="23"/>
      <c r="CJ455" s="23"/>
      <c r="CK455" s="23"/>
      <c r="CL455" s="23"/>
      <c r="CM455" s="23"/>
      <c r="CN455" s="23"/>
      <c r="CO455" s="23"/>
      <c r="CP455" s="23"/>
      <c r="CQ455" s="23"/>
      <c r="CR455" s="23"/>
      <c r="CS455" s="23"/>
      <c r="CT455" s="23"/>
      <c r="CU455" s="23"/>
      <c r="CV455" s="23"/>
      <c r="CW455" s="23"/>
      <c r="CX455" s="23"/>
      <c r="CY455" s="23"/>
      <c r="CZ455" s="23"/>
      <c r="DA455" s="23"/>
      <c r="DB455" s="23"/>
      <c r="DC455" s="23"/>
      <c r="DD455" s="23"/>
      <c r="DE455" s="23"/>
      <c r="DF455" s="23"/>
      <c r="DG455" s="23"/>
      <c r="DH455" s="23"/>
      <c r="DI455" s="23"/>
      <c r="DJ455" s="23"/>
      <c r="DK455" s="23"/>
      <c r="DL455" s="23"/>
      <c r="DM455" s="23"/>
      <c r="DN455" s="23"/>
      <c r="DO455" s="23"/>
      <c r="DP455" s="23"/>
      <c r="DQ455" s="23"/>
      <c r="DR455" s="23"/>
      <c r="DS455" s="23"/>
      <c r="DT455" s="23"/>
      <c r="DU455" s="23"/>
      <c r="DV455" s="23"/>
      <c r="DW455" s="23"/>
      <c r="DX455" s="23"/>
      <c r="DY455" s="23"/>
      <c r="DZ455" s="48"/>
      <c r="EA455" s="23"/>
      <c r="EB455" s="23"/>
      <c r="EC455" s="23"/>
      <c r="ED455" s="23"/>
      <c r="EE455" s="23"/>
      <c r="EF455" s="24"/>
      <c r="EG455" s="23"/>
      <c r="EH455" s="23"/>
      <c r="EI455" s="23"/>
      <c r="EJ455" s="23"/>
      <c r="EK455" s="23"/>
      <c r="EL455" s="23"/>
      <c r="EM455" s="24"/>
      <c r="EN455" s="48"/>
      <c r="EO455" s="23"/>
      <c r="EP455" s="23"/>
      <c r="EQ455" s="23"/>
      <c r="ER455" s="23"/>
      <c r="ES455" s="23"/>
      <c r="ET455" s="24"/>
    </row>
    <row r="456" spans="1:150" ht="12" customHeight="1" x14ac:dyDescent="0.2">
      <c r="B456" s="16">
        <v>13</v>
      </c>
    </row>
    <row r="457" spans="1:150" ht="12" customHeight="1" x14ac:dyDescent="0.2">
      <c r="A457" s="18"/>
      <c r="B457" s="16">
        <v>13.0833333333333</v>
      </c>
    </row>
    <row r="458" spans="1:150" ht="12" customHeight="1" x14ac:dyDescent="0.2">
      <c r="A458" s="18"/>
      <c r="B458" s="19">
        <v>13.1666666666666</v>
      </c>
    </row>
    <row r="459" spans="1:150" ht="12" customHeight="1" x14ac:dyDescent="0.2">
      <c r="B459" s="19">
        <v>13.25</v>
      </c>
    </row>
    <row r="460" spans="1:150" ht="12" customHeight="1" x14ac:dyDescent="0.2">
      <c r="B460" s="19">
        <v>13.3333333333333</v>
      </c>
    </row>
    <row r="461" spans="1:150" ht="12" customHeight="1" x14ac:dyDescent="0.2">
      <c r="A461" s="20" t="s">
        <v>16</v>
      </c>
      <c r="B461" s="19">
        <v>13.4166666666666</v>
      </c>
    </row>
    <row r="462" spans="1:150" ht="12" customHeight="1" x14ac:dyDescent="0.2">
      <c r="A462" s="21">
        <v>46074</v>
      </c>
      <c r="B462" s="19">
        <v>13.5</v>
      </c>
    </row>
    <row r="463" spans="1:150" ht="12" customHeight="1" x14ac:dyDescent="0.2">
      <c r="B463" s="19">
        <v>13.5833333333333</v>
      </c>
    </row>
    <row r="464" spans="1:150" ht="12" customHeight="1" x14ac:dyDescent="0.2">
      <c r="B464" s="19">
        <v>13.6666666666666</v>
      </c>
    </row>
    <row r="465" spans="1:150" ht="12" customHeight="1" x14ac:dyDescent="0.2">
      <c r="B465" s="22">
        <v>12.75</v>
      </c>
    </row>
    <row r="466" spans="1:150" ht="12" customHeight="1" x14ac:dyDescent="0.2">
      <c r="B466" s="19">
        <v>12.8333333333333</v>
      </c>
    </row>
    <row r="467" spans="1:150" ht="12" customHeight="1" x14ac:dyDescent="0.2">
      <c r="A467" s="23"/>
      <c r="B467" s="16">
        <v>0.91666666666666663</v>
      </c>
      <c r="C467" s="144"/>
      <c r="D467" s="90"/>
      <c r="E467" s="90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  <c r="CE467" s="23"/>
      <c r="CF467" s="23"/>
      <c r="CG467" s="23"/>
      <c r="CH467" s="23"/>
      <c r="CI467" s="23"/>
      <c r="CJ467" s="23"/>
      <c r="CK467" s="23"/>
      <c r="CL467" s="23"/>
      <c r="CM467" s="23"/>
      <c r="CN467" s="23"/>
      <c r="CO467" s="23"/>
      <c r="CP467" s="23"/>
      <c r="CQ467" s="23"/>
      <c r="CR467" s="23"/>
      <c r="CS467" s="23"/>
      <c r="CT467" s="23"/>
      <c r="CU467" s="23"/>
      <c r="CV467" s="23"/>
      <c r="CW467" s="23"/>
      <c r="CX467" s="23"/>
      <c r="CY467" s="23"/>
      <c r="CZ467" s="23"/>
      <c r="DA467" s="23"/>
      <c r="DB467" s="23"/>
      <c r="DC467" s="23"/>
      <c r="DD467" s="23"/>
      <c r="DE467" s="23"/>
      <c r="DF467" s="23"/>
      <c r="DG467" s="23"/>
      <c r="DH467" s="23"/>
      <c r="DI467" s="23"/>
      <c r="DJ467" s="23"/>
      <c r="DK467" s="23"/>
      <c r="DL467" s="23"/>
      <c r="DM467" s="23"/>
      <c r="DN467" s="23"/>
      <c r="DO467" s="23"/>
      <c r="DP467" s="23"/>
      <c r="DQ467" s="23"/>
      <c r="DR467" s="23"/>
      <c r="DS467" s="23"/>
      <c r="DT467" s="23"/>
      <c r="DU467" s="23"/>
      <c r="DV467" s="23"/>
      <c r="DW467" s="23"/>
      <c r="DX467" s="23"/>
      <c r="DY467" s="23"/>
      <c r="DZ467" s="48"/>
      <c r="EA467" s="23"/>
      <c r="EB467" s="23"/>
      <c r="EC467" s="23"/>
      <c r="ED467" s="23"/>
      <c r="EE467" s="23"/>
      <c r="EF467" s="24"/>
      <c r="EG467" s="23"/>
      <c r="EH467" s="23"/>
      <c r="EI467" s="23"/>
      <c r="EJ467" s="23"/>
      <c r="EK467" s="23"/>
      <c r="EL467" s="23"/>
      <c r="EM467" s="24"/>
      <c r="EN467" s="48"/>
      <c r="EO467" s="23"/>
      <c r="EP467" s="23"/>
      <c r="EQ467" s="23"/>
      <c r="ER467" s="23"/>
      <c r="ES467" s="23"/>
      <c r="ET467" s="24"/>
    </row>
    <row r="468" spans="1:150" ht="12" customHeight="1" x14ac:dyDescent="0.2">
      <c r="B468" s="16">
        <v>13</v>
      </c>
    </row>
    <row r="469" spans="1:150" ht="12" customHeight="1" x14ac:dyDescent="0.2">
      <c r="A469" s="18"/>
      <c r="B469" s="16">
        <v>13.0833333333333</v>
      </c>
    </row>
    <row r="470" spans="1:150" ht="12" customHeight="1" x14ac:dyDescent="0.2">
      <c r="A470" s="18"/>
      <c r="B470" s="19">
        <v>13.1666666666666</v>
      </c>
    </row>
    <row r="471" spans="1:150" ht="12" customHeight="1" x14ac:dyDescent="0.2">
      <c r="B471" s="19">
        <v>13.25</v>
      </c>
    </row>
    <row r="472" spans="1:150" ht="12" customHeight="1" x14ac:dyDescent="0.2">
      <c r="B472" s="19">
        <v>13.3333333333333</v>
      </c>
    </row>
    <row r="473" spans="1:150" ht="12" customHeight="1" x14ac:dyDescent="0.2">
      <c r="A473" s="20" t="s">
        <v>17</v>
      </c>
      <c r="B473" s="19">
        <v>13.4166666666666</v>
      </c>
    </row>
    <row r="474" spans="1:150" ht="12" customHeight="1" x14ac:dyDescent="0.2">
      <c r="A474" s="21">
        <v>46075</v>
      </c>
      <c r="B474" s="19">
        <v>13.5</v>
      </c>
    </row>
    <row r="475" spans="1:150" ht="12" customHeight="1" x14ac:dyDescent="0.2">
      <c r="B475" s="19">
        <v>13.5833333333333</v>
      </c>
    </row>
    <row r="476" spans="1:150" ht="12" customHeight="1" x14ac:dyDescent="0.2">
      <c r="B476" s="19">
        <v>13.6666666666666</v>
      </c>
    </row>
    <row r="477" spans="1:150" ht="12" customHeight="1" x14ac:dyDescent="0.2">
      <c r="B477" s="22">
        <v>12.75</v>
      </c>
    </row>
    <row r="478" spans="1:150" ht="12" customHeight="1" x14ac:dyDescent="0.2">
      <c r="B478" s="19">
        <v>12.8333333333333</v>
      </c>
    </row>
    <row r="479" spans="1:150" ht="12" customHeight="1" x14ac:dyDescent="0.2">
      <c r="A479" s="23"/>
      <c r="B479" s="16">
        <v>0.91666666666666663</v>
      </c>
      <c r="C479" s="144"/>
      <c r="D479" s="90"/>
      <c r="E479" s="90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3"/>
      <c r="CS479" s="23"/>
      <c r="CT479" s="23"/>
      <c r="CU479" s="23"/>
      <c r="CV479" s="23"/>
      <c r="CW479" s="23"/>
      <c r="CX479" s="23"/>
      <c r="CY479" s="23"/>
      <c r="CZ479" s="23"/>
      <c r="DA479" s="23"/>
      <c r="DB479" s="23"/>
      <c r="DC479" s="23"/>
      <c r="DD479" s="23"/>
      <c r="DE479" s="23"/>
      <c r="DF479" s="23"/>
      <c r="DG479" s="23"/>
      <c r="DH479" s="23"/>
      <c r="DI479" s="23"/>
      <c r="DJ479" s="23"/>
      <c r="DK479" s="23"/>
      <c r="DL479" s="23"/>
      <c r="DM479" s="23"/>
      <c r="DN479" s="23"/>
      <c r="DO479" s="23"/>
      <c r="DP479" s="23"/>
      <c r="DQ479" s="23"/>
      <c r="DR479" s="23"/>
      <c r="DS479" s="23"/>
      <c r="DT479" s="23"/>
      <c r="DU479" s="23"/>
      <c r="DV479" s="23"/>
      <c r="DW479" s="23"/>
      <c r="DX479" s="23"/>
      <c r="DY479" s="23"/>
      <c r="DZ479" s="48"/>
      <c r="EA479" s="23"/>
      <c r="EB479" s="23"/>
      <c r="EC479" s="23"/>
      <c r="ED479" s="23"/>
      <c r="EE479" s="23"/>
      <c r="EF479" s="24"/>
      <c r="EG479" s="23"/>
      <c r="EH479" s="23"/>
      <c r="EI479" s="23"/>
      <c r="EJ479" s="23"/>
      <c r="EK479" s="23"/>
      <c r="EL479" s="23"/>
      <c r="EM479" s="24"/>
      <c r="EN479" s="48"/>
      <c r="EO479" s="23"/>
      <c r="EP479" s="23"/>
      <c r="EQ479" s="23"/>
      <c r="ER479" s="23"/>
      <c r="ES479" s="23"/>
      <c r="ET479" s="24"/>
    </row>
    <row r="480" spans="1:150" ht="12" customHeight="1" x14ac:dyDescent="0.2">
      <c r="B480" s="16">
        <v>13</v>
      </c>
    </row>
    <row r="481" spans="1:150" ht="12" customHeight="1" x14ac:dyDescent="0.2">
      <c r="A481" s="18"/>
      <c r="B481" s="16">
        <v>13.0833333333333</v>
      </c>
    </row>
    <row r="482" spans="1:150" ht="12" customHeight="1" x14ac:dyDescent="0.2">
      <c r="A482" s="18"/>
      <c r="B482" s="19">
        <v>13.1666666666666</v>
      </c>
    </row>
    <row r="483" spans="1:150" ht="12" customHeight="1" x14ac:dyDescent="0.2">
      <c r="B483" s="19">
        <v>13.25</v>
      </c>
    </row>
    <row r="484" spans="1:150" ht="12" customHeight="1" x14ac:dyDescent="0.2">
      <c r="B484" s="19">
        <v>13.3333333333333</v>
      </c>
    </row>
    <row r="485" spans="1:150" ht="12" customHeight="1" x14ac:dyDescent="0.2">
      <c r="A485" s="20" t="s">
        <v>18</v>
      </c>
      <c r="B485" s="19">
        <v>13.4166666666666</v>
      </c>
    </row>
    <row r="486" spans="1:150" ht="12" customHeight="1" x14ac:dyDescent="0.2">
      <c r="A486" s="21">
        <v>46076</v>
      </c>
      <c r="B486" s="19">
        <v>13.5</v>
      </c>
    </row>
    <row r="487" spans="1:150" ht="12" customHeight="1" x14ac:dyDescent="0.2">
      <c r="B487" s="19">
        <v>13.5833333333333</v>
      </c>
    </row>
    <row r="488" spans="1:150" ht="12" customHeight="1" x14ac:dyDescent="0.2">
      <c r="B488" s="19">
        <v>13.6666666666666</v>
      </c>
    </row>
    <row r="489" spans="1:150" ht="12" customHeight="1" x14ac:dyDescent="0.2">
      <c r="B489" s="22">
        <v>12.75</v>
      </c>
    </row>
    <row r="490" spans="1:150" ht="12" customHeight="1" x14ac:dyDescent="0.2">
      <c r="B490" s="19">
        <v>12.8333333333333</v>
      </c>
    </row>
    <row r="491" spans="1:150" ht="12" customHeight="1" x14ac:dyDescent="0.2">
      <c r="A491" s="23"/>
      <c r="B491" s="16">
        <v>0.91666666666666663</v>
      </c>
      <c r="C491" s="144"/>
      <c r="D491" s="90"/>
      <c r="E491" s="90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3"/>
      <c r="CS491" s="23"/>
      <c r="CT491" s="23"/>
      <c r="CU491" s="23"/>
      <c r="CV491" s="23"/>
      <c r="CW491" s="23"/>
      <c r="CX491" s="23"/>
      <c r="CY491" s="23"/>
      <c r="CZ491" s="23"/>
      <c r="DA491" s="23"/>
      <c r="DB491" s="23"/>
      <c r="DC491" s="23"/>
      <c r="DD491" s="23"/>
      <c r="DE491" s="23"/>
      <c r="DF491" s="23"/>
      <c r="DG491" s="23"/>
      <c r="DH491" s="23"/>
      <c r="DI491" s="23"/>
      <c r="DJ491" s="23"/>
      <c r="DK491" s="23"/>
      <c r="DL491" s="23"/>
      <c r="DM491" s="23"/>
      <c r="DN491" s="23"/>
      <c r="DO491" s="23"/>
      <c r="DP491" s="23"/>
      <c r="DQ491" s="23"/>
      <c r="DR491" s="23"/>
      <c r="DS491" s="23"/>
      <c r="DT491" s="23"/>
      <c r="DU491" s="23"/>
      <c r="DV491" s="23"/>
      <c r="DW491" s="23"/>
      <c r="DX491" s="23"/>
      <c r="DY491" s="23"/>
      <c r="DZ491" s="48"/>
      <c r="EA491" s="23"/>
      <c r="EB491" s="23"/>
      <c r="EC491" s="23"/>
      <c r="ED491" s="23"/>
      <c r="EE491" s="23"/>
      <c r="EF491" s="24"/>
      <c r="EG491" s="23"/>
      <c r="EH491" s="23"/>
      <c r="EI491" s="23"/>
      <c r="EJ491" s="23"/>
      <c r="EK491" s="23"/>
      <c r="EL491" s="23"/>
      <c r="EM491" s="24"/>
      <c r="EN491" s="48"/>
      <c r="EO491" s="23"/>
      <c r="EP491" s="23"/>
      <c r="EQ491" s="23"/>
      <c r="ER491" s="23"/>
      <c r="ES491" s="23"/>
      <c r="ET491" s="24"/>
    </row>
    <row r="492" spans="1:150" ht="12" customHeight="1" x14ac:dyDescent="0.2">
      <c r="B492" s="16">
        <v>13</v>
      </c>
    </row>
    <row r="493" spans="1:150" ht="12" customHeight="1" x14ac:dyDescent="0.2">
      <c r="A493" s="18"/>
      <c r="B493" s="16">
        <v>13.0833333333333</v>
      </c>
    </row>
    <row r="494" spans="1:150" ht="12" customHeight="1" x14ac:dyDescent="0.2">
      <c r="A494" s="18"/>
      <c r="B494" s="19">
        <v>13.1666666666666</v>
      </c>
    </row>
    <row r="495" spans="1:150" ht="12" customHeight="1" x14ac:dyDescent="0.2">
      <c r="B495" s="19">
        <v>13.25</v>
      </c>
    </row>
    <row r="496" spans="1:150" ht="12" customHeight="1" x14ac:dyDescent="0.2">
      <c r="B496" s="19">
        <v>13.3333333333333</v>
      </c>
    </row>
    <row r="497" spans="1:150" ht="12" customHeight="1" x14ac:dyDescent="0.2">
      <c r="A497" s="20" t="s">
        <v>12</v>
      </c>
      <c r="B497" s="19">
        <v>13.4166666666666</v>
      </c>
    </row>
    <row r="498" spans="1:150" ht="12" customHeight="1" x14ac:dyDescent="0.2">
      <c r="A498" s="21">
        <v>46077</v>
      </c>
      <c r="B498" s="19">
        <v>13.5</v>
      </c>
    </row>
    <row r="499" spans="1:150" ht="12" customHeight="1" x14ac:dyDescent="0.2">
      <c r="B499" s="19">
        <v>13.5833333333333</v>
      </c>
    </row>
    <row r="500" spans="1:150" ht="12" customHeight="1" x14ac:dyDescent="0.2">
      <c r="B500" s="19">
        <v>13.6666666666666</v>
      </c>
    </row>
    <row r="501" spans="1:150" ht="12" customHeight="1" x14ac:dyDescent="0.2">
      <c r="B501" s="22">
        <v>12.75</v>
      </c>
    </row>
    <row r="502" spans="1:150" ht="12" customHeight="1" x14ac:dyDescent="0.2">
      <c r="B502" s="19">
        <v>12.8333333333333</v>
      </c>
    </row>
    <row r="503" spans="1:150" ht="12" customHeight="1" x14ac:dyDescent="0.2">
      <c r="A503" s="23"/>
      <c r="B503" s="16">
        <v>0.91666666666666663</v>
      </c>
      <c r="C503" s="144"/>
      <c r="D503" s="90"/>
      <c r="E503" s="90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3"/>
      <c r="CS503" s="23"/>
      <c r="CT503" s="23"/>
      <c r="CU503" s="23"/>
      <c r="CV503" s="23"/>
      <c r="CW503" s="23"/>
      <c r="CX503" s="23"/>
      <c r="CY503" s="23"/>
      <c r="CZ503" s="23"/>
      <c r="DA503" s="23"/>
      <c r="DB503" s="23"/>
      <c r="DC503" s="23"/>
      <c r="DD503" s="23"/>
      <c r="DE503" s="23"/>
      <c r="DF503" s="23"/>
      <c r="DG503" s="23"/>
      <c r="DH503" s="23"/>
      <c r="DI503" s="23"/>
      <c r="DJ503" s="23"/>
      <c r="DK503" s="23"/>
      <c r="DL503" s="23"/>
      <c r="DM503" s="23"/>
      <c r="DN503" s="23"/>
      <c r="DO503" s="23"/>
      <c r="DP503" s="23"/>
      <c r="DQ503" s="23"/>
      <c r="DR503" s="23"/>
      <c r="DS503" s="23"/>
      <c r="DT503" s="23"/>
      <c r="DU503" s="23"/>
      <c r="DV503" s="23"/>
      <c r="DW503" s="23"/>
      <c r="DX503" s="23"/>
      <c r="DY503" s="23"/>
      <c r="DZ503" s="48"/>
      <c r="EA503" s="23"/>
      <c r="EB503" s="23"/>
      <c r="EC503" s="23"/>
      <c r="ED503" s="23"/>
      <c r="EE503" s="23"/>
      <c r="EF503" s="24"/>
      <c r="EG503" s="23"/>
      <c r="EH503" s="23"/>
      <c r="EI503" s="23"/>
      <c r="EJ503" s="23"/>
      <c r="EK503" s="23"/>
      <c r="EL503" s="23"/>
      <c r="EM503" s="24"/>
      <c r="EN503" s="48"/>
      <c r="EO503" s="23"/>
      <c r="EP503" s="23"/>
      <c r="EQ503" s="23"/>
      <c r="ER503" s="23"/>
      <c r="ES503" s="23"/>
      <c r="ET503" s="24"/>
    </row>
    <row r="504" spans="1:150" ht="12" customHeight="1" x14ac:dyDescent="0.2">
      <c r="B504" s="16">
        <v>13</v>
      </c>
    </row>
    <row r="505" spans="1:150" ht="12" customHeight="1" x14ac:dyDescent="0.2">
      <c r="A505" s="18"/>
      <c r="B505" s="16">
        <v>13.0833333333333</v>
      </c>
    </row>
    <row r="506" spans="1:150" ht="12" customHeight="1" x14ac:dyDescent="0.2">
      <c r="A506" s="18"/>
      <c r="B506" s="19">
        <v>13.1666666666666</v>
      </c>
    </row>
    <row r="507" spans="1:150" ht="12" customHeight="1" x14ac:dyDescent="0.2">
      <c r="B507" s="19">
        <v>13.25</v>
      </c>
    </row>
    <row r="508" spans="1:150" ht="12" customHeight="1" x14ac:dyDescent="0.2">
      <c r="B508" s="19">
        <v>13.3333333333333</v>
      </c>
    </row>
    <row r="509" spans="1:150" ht="12" customHeight="1" x14ac:dyDescent="0.2">
      <c r="A509" s="20" t="s">
        <v>13</v>
      </c>
      <c r="B509" s="19">
        <v>13.4166666666666</v>
      </c>
    </row>
    <row r="510" spans="1:150" ht="12" customHeight="1" x14ac:dyDescent="0.2">
      <c r="A510" s="21">
        <v>46078</v>
      </c>
      <c r="B510" s="19">
        <v>13.5</v>
      </c>
    </row>
    <row r="511" spans="1:150" ht="12" customHeight="1" x14ac:dyDescent="0.2">
      <c r="B511" s="19">
        <v>13.5833333333333</v>
      </c>
    </row>
    <row r="512" spans="1:150" ht="12" customHeight="1" x14ac:dyDescent="0.2">
      <c r="B512" s="19">
        <v>13.6666666666666</v>
      </c>
    </row>
    <row r="513" spans="1:150" ht="12" customHeight="1" x14ac:dyDescent="0.2">
      <c r="B513" s="22">
        <v>12.75</v>
      </c>
    </row>
    <row r="514" spans="1:150" ht="12" customHeight="1" x14ac:dyDescent="0.2">
      <c r="B514" s="19">
        <v>12.8333333333333</v>
      </c>
    </row>
    <row r="515" spans="1:150" ht="12" customHeight="1" x14ac:dyDescent="0.2">
      <c r="A515" s="23"/>
      <c r="B515" s="16">
        <v>0.91666666666666663</v>
      </c>
      <c r="C515" s="144"/>
      <c r="D515" s="90"/>
      <c r="E515" s="90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  <c r="CE515" s="23"/>
      <c r="CF515" s="23"/>
      <c r="CG515" s="23"/>
      <c r="CH515" s="23"/>
      <c r="CI515" s="23"/>
      <c r="CJ515" s="23"/>
      <c r="CK515" s="23"/>
      <c r="CL515" s="23"/>
      <c r="CM515" s="23"/>
      <c r="CN515" s="23"/>
      <c r="CO515" s="23"/>
      <c r="CP515" s="23"/>
      <c r="CQ515" s="23"/>
      <c r="CR515" s="23"/>
      <c r="CS515" s="23"/>
      <c r="CT515" s="23"/>
      <c r="CU515" s="23"/>
      <c r="CV515" s="23"/>
      <c r="CW515" s="23"/>
      <c r="CX515" s="23"/>
      <c r="CY515" s="23"/>
      <c r="CZ515" s="23"/>
      <c r="DA515" s="23"/>
      <c r="DB515" s="23"/>
      <c r="DC515" s="23"/>
      <c r="DD515" s="23"/>
      <c r="DE515" s="23"/>
      <c r="DF515" s="23"/>
      <c r="DG515" s="23"/>
      <c r="DH515" s="23"/>
      <c r="DI515" s="23"/>
      <c r="DJ515" s="23"/>
      <c r="DK515" s="23"/>
      <c r="DL515" s="23"/>
      <c r="DM515" s="23"/>
      <c r="DN515" s="23"/>
      <c r="DO515" s="23"/>
      <c r="DP515" s="23"/>
      <c r="DQ515" s="23"/>
      <c r="DR515" s="23"/>
      <c r="DS515" s="23"/>
      <c r="DT515" s="23"/>
      <c r="DU515" s="23"/>
      <c r="DV515" s="23"/>
      <c r="DW515" s="23"/>
      <c r="DX515" s="23"/>
      <c r="DY515" s="23"/>
      <c r="DZ515" s="48"/>
      <c r="EA515" s="23"/>
      <c r="EB515" s="23"/>
      <c r="EC515" s="23"/>
      <c r="ED515" s="23"/>
      <c r="EE515" s="23"/>
      <c r="EF515" s="24"/>
      <c r="EG515" s="23"/>
      <c r="EH515" s="23"/>
      <c r="EI515" s="23"/>
      <c r="EJ515" s="23"/>
      <c r="EK515" s="23"/>
      <c r="EL515" s="23"/>
      <c r="EM515" s="24"/>
      <c r="EN515" s="48"/>
      <c r="EO515" s="23"/>
      <c r="EP515" s="23"/>
      <c r="EQ515" s="23"/>
      <c r="ER515" s="23"/>
      <c r="ES515" s="23"/>
      <c r="ET515" s="24"/>
    </row>
    <row r="516" spans="1:150" ht="12" customHeight="1" x14ac:dyDescent="0.2">
      <c r="B516" s="16">
        <v>13</v>
      </c>
    </row>
    <row r="517" spans="1:150" ht="12" customHeight="1" x14ac:dyDescent="0.2">
      <c r="A517" s="18"/>
      <c r="B517" s="16">
        <v>13.0833333333333</v>
      </c>
    </row>
    <row r="518" spans="1:150" ht="12" customHeight="1" x14ac:dyDescent="0.2">
      <c r="A518" s="18"/>
      <c r="B518" s="19">
        <v>13.1666666666666</v>
      </c>
    </row>
    <row r="519" spans="1:150" ht="12" customHeight="1" x14ac:dyDescent="0.2">
      <c r="B519" s="19">
        <v>13.25</v>
      </c>
    </row>
    <row r="520" spans="1:150" ht="12" customHeight="1" x14ac:dyDescent="0.2">
      <c r="B520" s="19">
        <v>13.3333333333333</v>
      </c>
    </row>
    <row r="521" spans="1:150" ht="12" customHeight="1" x14ac:dyDescent="0.2">
      <c r="A521" s="20" t="s">
        <v>14</v>
      </c>
      <c r="B521" s="19">
        <v>13.4166666666666</v>
      </c>
    </row>
    <row r="522" spans="1:150" ht="12" customHeight="1" x14ac:dyDescent="0.2">
      <c r="A522" s="21">
        <v>46079</v>
      </c>
      <c r="B522" s="19">
        <v>13.5</v>
      </c>
    </row>
    <row r="523" spans="1:150" ht="12" customHeight="1" x14ac:dyDescent="0.2">
      <c r="B523" s="19">
        <v>13.5833333333333</v>
      </c>
    </row>
    <row r="524" spans="1:150" ht="12" customHeight="1" x14ac:dyDescent="0.2">
      <c r="B524" s="19">
        <v>13.6666666666666</v>
      </c>
    </row>
    <row r="525" spans="1:150" ht="12" customHeight="1" x14ac:dyDescent="0.2">
      <c r="B525" s="22">
        <v>12.75</v>
      </c>
    </row>
    <row r="526" spans="1:150" ht="12" customHeight="1" x14ac:dyDescent="0.2">
      <c r="B526" s="19">
        <v>12.8333333333333</v>
      </c>
    </row>
    <row r="527" spans="1:150" ht="12" customHeight="1" x14ac:dyDescent="0.2">
      <c r="A527" s="23"/>
      <c r="B527" s="16">
        <v>0.91666666666666663</v>
      </c>
      <c r="C527" s="144"/>
      <c r="D527" s="90"/>
      <c r="E527" s="90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  <c r="CB527" s="23"/>
      <c r="CC527" s="23"/>
      <c r="CD527" s="23"/>
      <c r="CE527" s="23"/>
      <c r="CF527" s="23"/>
      <c r="CG527" s="23"/>
      <c r="CH527" s="23"/>
      <c r="CI527" s="23"/>
      <c r="CJ527" s="23"/>
      <c r="CK527" s="23"/>
      <c r="CL527" s="23"/>
      <c r="CM527" s="23"/>
      <c r="CN527" s="23"/>
      <c r="CO527" s="23"/>
      <c r="CP527" s="23"/>
      <c r="CQ527" s="23"/>
      <c r="CR527" s="23"/>
      <c r="CS527" s="23"/>
      <c r="CT527" s="23"/>
      <c r="CU527" s="23"/>
      <c r="CV527" s="23"/>
      <c r="CW527" s="23"/>
      <c r="CX527" s="23"/>
      <c r="CY527" s="23"/>
      <c r="CZ527" s="23"/>
      <c r="DA527" s="23"/>
      <c r="DB527" s="23"/>
      <c r="DC527" s="23"/>
      <c r="DD527" s="23"/>
      <c r="DE527" s="23"/>
      <c r="DF527" s="23"/>
      <c r="DG527" s="23"/>
      <c r="DH527" s="23"/>
      <c r="DI527" s="23"/>
      <c r="DJ527" s="23"/>
      <c r="DK527" s="23"/>
      <c r="DL527" s="23"/>
      <c r="DM527" s="23"/>
      <c r="DN527" s="23"/>
      <c r="DO527" s="23"/>
      <c r="DP527" s="23"/>
      <c r="DQ527" s="23"/>
      <c r="DR527" s="23"/>
      <c r="DS527" s="23"/>
      <c r="DT527" s="23"/>
      <c r="DU527" s="23"/>
      <c r="DV527" s="23"/>
      <c r="DW527" s="23"/>
      <c r="DX527" s="23"/>
      <c r="DY527" s="23"/>
      <c r="DZ527" s="48"/>
      <c r="EA527" s="23"/>
      <c r="EB527" s="23"/>
      <c r="EC527" s="23"/>
      <c r="ED527" s="23"/>
      <c r="EE527" s="23"/>
      <c r="EF527" s="24"/>
      <c r="EG527" s="23"/>
      <c r="EH527" s="23"/>
      <c r="EI527" s="23"/>
      <c r="EJ527" s="23"/>
      <c r="EK527" s="23"/>
      <c r="EL527" s="23"/>
      <c r="EM527" s="24"/>
      <c r="EN527" s="48"/>
      <c r="EO527" s="23"/>
      <c r="EP527" s="23"/>
      <c r="EQ527" s="23"/>
      <c r="ER527" s="23"/>
      <c r="ES527" s="23"/>
      <c r="ET527" s="24"/>
    </row>
    <row r="528" spans="1:150" ht="12" customHeight="1" x14ac:dyDescent="0.2">
      <c r="B528" s="16">
        <v>13</v>
      </c>
    </row>
    <row r="529" spans="1:150" ht="12" customHeight="1" x14ac:dyDescent="0.2">
      <c r="A529" s="18"/>
      <c r="B529" s="16">
        <v>13.0833333333333</v>
      </c>
    </row>
    <row r="530" spans="1:150" ht="12" customHeight="1" x14ac:dyDescent="0.2">
      <c r="A530" s="18"/>
      <c r="B530" s="19">
        <v>13.1666666666666</v>
      </c>
    </row>
    <row r="531" spans="1:150" ht="12" customHeight="1" x14ac:dyDescent="0.2">
      <c r="B531" s="19">
        <v>13.25</v>
      </c>
    </row>
    <row r="532" spans="1:150" ht="12" customHeight="1" x14ac:dyDescent="0.2">
      <c r="B532" s="19">
        <v>13.3333333333333</v>
      </c>
    </row>
    <row r="533" spans="1:150" ht="12" customHeight="1" x14ac:dyDescent="0.2">
      <c r="A533" s="20" t="s">
        <v>15</v>
      </c>
      <c r="B533" s="19">
        <v>13.4166666666666</v>
      </c>
    </row>
    <row r="534" spans="1:150" ht="12" customHeight="1" x14ac:dyDescent="0.2">
      <c r="A534" s="21">
        <v>46080</v>
      </c>
      <c r="B534" s="19">
        <v>13.5</v>
      </c>
    </row>
    <row r="535" spans="1:150" ht="12" customHeight="1" x14ac:dyDescent="0.2">
      <c r="B535" s="19">
        <v>13.5833333333333</v>
      </c>
    </row>
    <row r="536" spans="1:150" ht="12" customHeight="1" x14ac:dyDescent="0.2">
      <c r="B536" s="19">
        <v>13.6666666666666</v>
      </c>
    </row>
    <row r="537" spans="1:150" ht="12" customHeight="1" x14ac:dyDescent="0.2">
      <c r="B537" s="22">
        <v>12.75</v>
      </c>
    </row>
    <row r="538" spans="1:150" ht="12" customHeight="1" x14ac:dyDescent="0.2">
      <c r="B538" s="19">
        <v>12.8333333333333</v>
      </c>
    </row>
    <row r="539" spans="1:150" ht="12" customHeight="1" x14ac:dyDescent="0.2">
      <c r="A539" s="23"/>
      <c r="B539" s="16">
        <v>0.91666666666666663</v>
      </c>
      <c r="C539" s="144"/>
      <c r="D539" s="90"/>
      <c r="E539" s="90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  <c r="CA539" s="23"/>
      <c r="CB539" s="23"/>
      <c r="CC539" s="23"/>
      <c r="CD539" s="23"/>
      <c r="CE539" s="23"/>
      <c r="CF539" s="23"/>
      <c r="CG539" s="23"/>
      <c r="CH539" s="23"/>
      <c r="CI539" s="23"/>
      <c r="CJ539" s="23"/>
      <c r="CK539" s="23"/>
      <c r="CL539" s="23"/>
      <c r="CM539" s="23"/>
      <c r="CN539" s="23"/>
      <c r="CO539" s="23"/>
      <c r="CP539" s="23"/>
      <c r="CQ539" s="23"/>
      <c r="CR539" s="23"/>
      <c r="CS539" s="23"/>
      <c r="CT539" s="23"/>
      <c r="CU539" s="23"/>
      <c r="CV539" s="23"/>
      <c r="CW539" s="23"/>
      <c r="CX539" s="23"/>
      <c r="CY539" s="23"/>
      <c r="CZ539" s="23"/>
      <c r="DA539" s="23"/>
      <c r="DB539" s="23"/>
      <c r="DC539" s="23"/>
      <c r="DD539" s="23"/>
      <c r="DE539" s="23"/>
      <c r="DF539" s="23"/>
      <c r="DG539" s="23"/>
      <c r="DH539" s="23"/>
      <c r="DI539" s="23"/>
      <c r="DJ539" s="23"/>
      <c r="DK539" s="23"/>
      <c r="DL539" s="23"/>
      <c r="DM539" s="23"/>
      <c r="DN539" s="23"/>
      <c r="DO539" s="23"/>
      <c r="DP539" s="23"/>
      <c r="DQ539" s="23"/>
      <c r="DR539" s="23"/>
      <c r="DS539" s="23"/>
      <c r="DT539" s="23"/>
      <c r="DU539" s="23"/>
      <c r="DV539" s="23"/>
      <c r="DW539" s="23"/>
      <c r="DX539" s="23"/>
      <c r="DY539" s="23"/>
      <c r="DZ539" s="48"/>
      <c r="EA539" s="23"/>
      <c r="EB539" s="23"/>
      <c r="EC539" s="23"/>
      <c r="ED539" s="23"/>
      <c r="EE539" s="23"/>
      <c r="EF539" s="24"/>
      <c r="EG539" s="23"/>
      <c r="EH539" s="23"/>
      <c r="EI539" s="23"/>
      <c r="EJ539" s="23"/>
      <c r="EK539" s="23"/>
      <c r="EL539" s="23"/>
      <c r="EM539" s="24"/>
      <c r="EN539" s="48"/>
      <c r="EO539" s="23"/>
      <c r="EP539" s="23"/>
      <c r="EQ539" s="23"/>
      <c r="ER539" s="23"/>
      <c r="ES539" s="23"/>
      <c r="ET539" s="24"/>
    </row>
    <row r="540" spans="1:150" ht="12" customHeight="1" x14ac:dyDescent="0.2">
      <c r="B540" s="16">
        <v>13</v>
      </c>
    </row>
    <row r="541" spans="1:150" ht="12" customHeight="1" x14ac:dyDescent="0.2">
      <c r="A541" s="18"/>
      <c r="B541" s="16">
        <v>13.0833333333333</v>
      </c>
    </row>
    <row r="542" spans="1:150" ht="12" customHeight="1" x14ac:dyDescent="0.2">
      <c r="A542" s="18"/>
      <c r="B542" s="19">
        <v>13.1666666666666</v>
      </c>
    </row>
    <row r="543" spans="1:150" ht="12" customHeight="1" x14ac:dyDescent="0.2">
      <c r="B543" s="19">
        <v>13.25</v>
      </c>
    </row>
    <row r="544" spans="1:150" ht="12" customHeight="1" x14ac:dyDescent="0.2">
      <c r="B544" s="19">
        <v>13.3333333333333</v>
      </c>
    </row>
    <row r="545" spans="1:150" ht="12" customHeight="1" x14ac:dyDescent="0.2">
      <c r="A545" s="20" t="s">
        <v>16</v>
      </c>
      <c r="B545" s="19">
        <v>13.4166666666666</v>
      </c>
    </row>
    <row r="546" spans="1:150" ht="12" customHeight="1" x14ac:dyDescent="0.2">
      <c r="A546" s="21">
        <v>46081</v>
      </c>
      <c r="B546" s="19">
        <v>13.5</v>
      </c>
    </row>
    <row r="547" spans="1:150" ht="12" customHeight="1" x14ac:dyDescent="0.2">
      <c r="B547" s="19">
        <v>13.5833333333333</v>
      </c>
    </row>
    <row r="548" spans="1:150" ht="12" customHeight="1" x14ac:dyDescent="0.2">
      <c r="B548" s="19">
        <v>13.6666666666666</v>
      </c>
    </row>
    <row r="549" spans="1:150" ht="12" customHeight="1" x14ac:dyDescent="0.2">
      <c r="B549" s="22">
        <v>12.75</v>
      </c>
    </row>
    <row r="550" spans="1:150" ht="12" customHeight="1" x14ac:dyDescent="0.2">
      <c r="B550" s="19">
        <v>12.8333333333333</v>
      </c>
    </row>
    <row r="551" spans="1:150" ht="12" customHeight="1" x14ac:dyDescent="0.2">
      <c r="A551" s="23"/>
      <c r="B551" s="16">
        <v>0.91666666666666663</v>
      </c>
      <c r="C551" s="144"/>
      <c r="D551" s="90"/>
      <c r="E551" s="90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  <c r="CA551" s="23"/>
      <c r="CB551" s="23"/>
      <c r="CC551" s="23"/>
      <c r="CD551" s="23"/>
      <c r="CE551" s="23"/>
      <c r="CF551" s="23"/>
      <c r="CG551" s="23"/>
      <c r="CH551" s="23"/>
      <c r="CI551" s="23"/>
      <c r="CJ551" s="23"/>
      <c r="CK551" s="23"/>
      <c r="CL551" s="23"/>
      <c r="CM551" s="23"/>
      <c r="CN551" s="23"/>
      <c r="CO551" s="23"/>
      <c r="CP551" s="23"/>
      <c r="CQ551" s="23"/>
      <c r="CR551" s="23"/>
      <c r="CS551" s="23"/>
      <c r="CT551" s="23"/>
      <c r="CU551" s="23"/>
      <c r="CV551" s="23"/>
      <c r="CW551" s="23"/>
      <c r="CX551" s="23"/>
      <c r="CY551" s="23"/>
      <c r="CZ551" s="23"/>
      <c r="DA551" s="23"/>
      <c r="DB551" s="23"/>
      <c r="DC551" s="23"/>
      <c r="DD551" s="23"/>
      <c r="DE551" s="23"/>
      <c r="DF551" s="23"/>
      <c r="DG551" s="23"/>
      <c r="DH551" s="23"/>
      <c r="DI551" s="23"/>
      <c r="DJ551" s="23"/>
      <c r="DK551" s="23"/>
      <c r="DL551" s="23"/>
      <c r="DM551" s="23"/>
      <c r="DN551" s="23"/>
      <c r="DO551" s="23"/>
      <c r="DP551" s="23"/>
      <c r="DQ551" s="23"/>
      <c r="DR551" s="23"/>
      <c r="DS551" s="23"/>
      <c r="DT551" s="23"/>
      <c r="DU551" s="23"/>
      <c r="DV551" s="23"/>
      <c r="DW551" s="23"/>
      <c r="DX551" s="23"/>
      <c r="DY551" s="23"/>
      <c r="DZ551" s="48"/>
      <c r="EA551" s="23"/>
      <c r="EB551" s="23"/>
      <c r="EC551" s="23"/>
      <c r="ED551" s="23"/>
      <c r="EE551" s="23"/>
      <c r="EF551" s="24"/>
      <c r="EG551" s="23"/>
      <c r="EH551" s="23"/>
      <c r="EI551" s="23"/>
      <c r="EJ551" s="23"/>
      <c r="EK551" s="23"/>
      <c r="EL551" s="23"/>
      <c r="EM551" s="24"/>
      <c r="EN551" s="48"/>
      <c r="EO551" s="23"/>
      <c r="EP551" s="23"/>
      <c r="EQ551" s="23"/>
      <c r="ER551" s="23"/>
      <c r="ES551" s="23"/>
      <c r="ET551" s="24"/>
    </row>
    <row r="552" spans="1:150" ht="12" customHeight="1" x14ac:dyDescent="0.2">
      <c r="B552" s="16">
        <v>13</v>
      </c>
    </row>
    <row r="553" spans="1:150" ht="12" customHeight="1" x14ac:dyDescent="0.2">
      <c r="A553" s="18"/>
      <c r="B553" s="16">
        <v>13.0833333333333</v>
      </c>
    </row>
    <row r="554" spans="1:150" ht="12" customHeight="1" x14ac:dyDescent="0.2">
      <c r="A554" s="18"/>
      <c r="B554" s="19">
        <v>13.1666666666666</v>
      </c>
    </row>
    <row r="555" spans="1:150" ht="12" customHeight="1" x14ac:dyDescent="0.2">
      <c r="B555" s="19">
        <v>13.25</v>
      </c>
    </row>
    <row r="556" spans="1:150" ht="12" customHeight="1" x14ac:dyDescent="0.2">
      <c r="B556" s="19">
        <v>13.3333333333333</v>
      </c>
    </row>
    <row r="557" spans="1:150" ht="12" customHeight="1" x14ac:dyDescent="0.2">
      <c r="A557" s="20" t="s">
        <v>17</v>
      </c>
      <c r="B557" s="19">
        <v>13.4166666666666</v>
      </c>
    </row>
    <row r="558" spans="1:150" ht="12" customHeight="1" x14ac:dyDescent="0.2">
      <c r="A558" s="21">
        <v>46082</v>
      </c>
      <c r="B558" s="19">
        <v>13.5</v>
      </c>
    </row>
    <row r="559" spans="1:150" ht="12" customHeight="1" x14ac:dyDescent="0.2">
      <c r="B559" s="19">
        <v>13.5833333333333</v>
      </c>
    </row>
    <row r="560" spans="1:150" ht="12" customHeight="1" x14ac:dyDescent="0.2">
      <c r="B560" s="19">
        <v>13.6666666666666</v>
      </c>
    </row>
    <row r="561" spans="1:150" ht="12" customHeight="1" x14ac:dyDescent="0.2">
      <c r="B561" s="22">
        <v>12.75</v>
      </c>
    </row>
    <row r="562" spans="1:150" ht="12" customHeight="1" x14ac:dyDescent="0.2">
      <c r="B562" s="19">
        <v>12.8333333333333</v>
      </c>
    </row>
    <row r="563" spans="1:150" ht="12" customHeight="1" x14ac:dyDescent="0.2">
      <c r="A563" s="23"/>
      <c r="B563" s="16">
        <v>0.91666666666666663</v>
      </c>
      <c r="C563" s="144"/>
      <c r="D563" s="90"/>
      <c r="E563" s="90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  <c r="CA563" s="23"/>
      <c r="CB563" s="23"/>
      <c r="CC563" s="23"/>
      <c r="CD563" s="23"/>
      <c r="CE563" s="23"/>
      <c r="CF563" s="23"/>
      <c r="CG563" s="23"/>
      <c r="CH563" s="23"/>
      <c r="CI563" s="23"/>
      <c r="CJ563" s="23"/>
      <c r="CK563" s="23"/>
      <c r="CL563" s="23"/>
      <c r="CM563" s="23"/>
      <c r="CN563" s="23"/>
      <c r="CO563" s="23"/>
      <c r="CP563" s="23"/>
      <c r="CQ563" s="23"/>
      <c r="CR563" s="23"/>
      <c r="CS563" s="23"/>
      <c r="CT563" s="23"/>
      <c r="CU563" s="23"/>
      <c r="CV563" s="23"/>
      <c r="CW563" s="23"/>
      <c r="CX563" s="23"/>
      <c r="CY563" s="23"/>
      <c r="CZ563" s="23"/>
      <c r="DA563" s="23"/>
      <c r="DB563" s="23"/>
      <c r="DC563" s="23"/>
      <c r="DD563" s="23"/>
      <c r="DE563" s="23"/>
      <c r="DF563" s="23"/>
      <c r="DG563" s="23"/>
      <c r="DH563" s="23"/>
      <c r="DI563" s="23"/>
      <c r="DJ563" s="23"/>
      <c r="DK563" s="23"/>
      <c r="DL563" s="23"/>
      <c r="DM563" s="23"/>
      <c r="DN563" s="23"/>
      <c r="DO563" s="23"/>
      <c r="DP563" s="23"/>
      <c r="DQ563" s="23"/>
      <c r="DR563" s="23"/>
      <c r="DS563" s="23"/>
      <c r="DT563" s="23"/>
      <c r="DU563" s="23"/>
      <c r="DV563" s="23"/>
      <c r="DW563" s="23"/>
      <c r="DX563" s="23"/>
      <c r="DY563" s="23"/>
      <c r="DZ563" s="48"/>
      <c r="EA563" s="23"/>
      <c r="EB563" s="23"/>
      <c r="EC563" s="23"/>
      <c r="ED563" s="23"/>
      <c r="EE563" s="23"/>
      <c r="EF563" s="24"/>
      <c r="EG563" s="23"/>
      <c r="EH563" s="23"/>
      <c r="EI563" s="23"/>
      <c r="EJ563" s="23"/>
      <c r="EK563" s="23"/>
      <c r="EL563" s="23"/>
      <c r="EM563" s="24"/>
      <c r="EN563" s="48"/>
      <c r="EO563" s="23"/>
      <c r="EP563" s="23"/>
      <c r="EQ563" s="23"/>
      <c r="ER563" s="23"/>
      <c r="ES563" s="23"/>
      <c r="ET563" s="24"/>
    </row>
    <row r="564" spans="1:150" ht="12" customHeight="1" x14ac:dyDescent="0.2">
      <c r="B564" s="16">
        <v>13</v>
      </c>
    </row>
    <row r="565" spans="1:150" ht="12" customHeight="1" x14ac:dyDescent="0.2">
      <c r="A565" s="18"/>
      <c r="B565" s="16">
        <v>13.0833333333333</v>
      </c>
    </row>
    <row r="566" spans="1:150" ht="12" customHeight="1" x14ac:dyDescent="0.2">
      <c r="A566" s="18"/>
      <c r="B566" s="19">
        <v>13.1666666666666</v>
      </c>
    </row>
    <row r="567" spans="1:150" ht="12" customHeight="1" x14ac:dyDescent="0.2">
      <c r="B567" s="19">
        <v>13.25</v>
      </c>
    </row>
    <row r="568" spans="1:150" ht="12" customHeight="1" x14ac:dyDescent="0.2">
      <c r="B568" s="19">
        <v>13.3333333333333</v>
      </c>
    </row>
    <row r="569" spans="1:150" ht="12" customHeight="1" x14ac:dyDescent="0.2">
      <c r="A569" s="20" t="s">
        <v>18</v>
      </c>
      <c r="B569" s="19">
        <v>13.4166666666666</v>
      </c>
    </row>
    <row r="570" spans="1:150" ht="12" customHeight="1" x14ac:dyDescent="0.2">
      <c r="A570" s="21">
        <v>46083</v>
      </c>
      <c r="B570" s="19">
        <v>13.5</v>
      </c>
    </row>
    <row r="571" spans="1:150" ht="12" customHeight="1" x14ac:dyDescent="0.2">
      <c r="B571" s="19">
        <v>13.5833333333333</v>
      </c>
    </row>
    <row r="572" spans="1:150" ht="12" customHeight="1" x14ac:dyDescent="0.2">
      <c r="B572" s="19">
        <v>13.6666666666666</v>
      </c>
    </row>
    <row r="573" spans="1:150" ht="12" customHeight="1" x14ac:dyDescent="0.2">
      <c r="B573" s="22">
        <v>12.75</v>
      </c>
    </row>
    <row r="574" spans="1:150" ht="12" customHeight="1" x14ac:dyDescent="0.2">
      <c r="B574" s="19">
        <v>12.8333333333333</v>
      </c>
    </row>
    <row r="575" spans="1:150" ht="12" customHeight="1" x14ac:dyDescent="0.2">
      <c r="A575" s="23"/>
      <c r="B575" s="16">
        <v>0.91666666666666663</v>
      </c>
      <c r="C575" s="144"/>
      <c r="D575" s="90"/>
      <c r="E575" s="90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  <c r="CA575" s="23"/>
      <c r="CB575" s="23"/>
      <c r="CC575" s="23"/>
      <c r="CD575" s="23"/>
      <c r="CE575" s="23"/>
      <c r="CF575" s="23"/>
      <c r="CG575" s="23"/>
      <c r="CH575" s="23"/>
      <c r="CI575" s="23"/>
      <c r="CJ575" s="23"/>
      <c r="CK575" s="23"/>
      <c r="CL575" s="23"/>
      <c r="CM575" s="23"/>
      <c r="CN575" s="23"/>
      <c r="CO575" s="23"/>
      <c r="CP575" s="23"/>
      <c r="CQ575" s="23"/>
      <c r="CR575" s="23"/>
      <c r="CS575" s="23"/>
      <c r="CT575" s="23"/>
      <c r="CU575" s="23"/>
      <c r="CV575" s="23"/>
      <c r="CW575" s="23"/>
      <c r="CX575" s="23"/>
      <c r="CY575" s="23"/>
      <c r="CZ575" s="23"/>
      <c r="DA575" s="23"/>
      <c r="DB575" s="23"/>
      <c r="DC575" s="23"/>
      <c r="DD575" s="23"/>
      <c r="DE575" s="23"/>
      <c r="DF575" s="23"/>
      <c r="DG575" s="23"/>
      <c r="DH575" s="23"/>
      <c r="DI575" s="23"/>
      <c r="DJ575" s="23"/>
      <c r="DK575" s="23"/>
      <c r="DL575" s="23"/>
      <c r="DM575" s="23"/>
      <c r="DN575" s="23"/>
      <c r="DO575" s="23"/>
      <c r="DP575" s="23"/>
      <c r="DQ575" s="23"/>
      <c r="DR575" s="23"/>
      <c r="DS575" s="23"/>
      <c r="DT575" s="23"/>
      <c r="DU575" s="23"/>
      <c r="DV575" s="23"/>
      <c r="DW575" s="23"/>
      <c r="DX575" s="23"/>
      <c r="DY575" s="23"/>
      <c r="DZ575" s="48"/>
      <c r="EA575" s="23"/>
      <c r="EB575" s="23"/>
      <c r="EC575" s="23"/>
      <c r="ED575" s="23"/>
      <c r="EE575" s="23"/>
      <c r="EF575" s="24"/>
      <c r="EG575" s="23"/>
      <c r="EH575" s="23"/>
      <c r="EI575" s="23"/>
      <c r="EJ575" s="23"/>
      <c r="EK575" s="23"/>
      <c r="EL575" s="23"/>
      <c r="EM575" s="24"/>
      <c r="EN575" s="48"/>
      <c r="EO575" s="23"/>
      <c r="EP575" s="23"/>
      <c r="EQ575" s="23"/>
      <c r="ER575" s="23"/>
      <c r="ES575" s="23"/>
      <c r="ET575" s="24"/>
    </row>
    <row r="576" spans="1:150" ht="12" customHeight="1" x14ac:dyDescent="0.2">
      <c r="B576" s="16">
        <v>13</v>
      </c>
    </row>
    <row r="577" spans="1:150" ht="12" customHeight="1" x14ac:dyDescent="0.2">
      <c r="A577" s="18"/>
      <c r="B577" s="16">
        <v>13.0833333333333</v>
      </c>
    </row>
    <row r="578" spans="1:150" ht="12" customHeight="1" x14ac:dyDescent="0.2">
      <c r="A578" s="18"/>
      <c r="B578" s="19">
        <v>13.1666666666666</v>
      </c>
    </row>
    <row r="579" spans="1:150" ht="12" customHeight="1" x14ac:dyDescent="0.2">
      <c r="B579" s="19">
        <v>13.25</v>
      </c>
    </row>
    <row r="580" spans="1:150" ht="12" customHeight="1" x14ac:dyDescent="0.2">
      <c r="B580" s="19">
        <v>13.3333333333333</v>
      </c>
    </row>
    <row r="581" spans="1:150" ht="12" customHeight="1" x14ac:dyDescent="0.2">
      <c r="A581" s="20" t="s">
        <v>12</v>
      </c>
      <c r="B581" s="19">
        <v>13.4166666666666</v>
      </c>
    </row>
    <row r="582" spans="1:150" ht="12" customHeight="1" x14ac:dyDescent="0.2">
      <c r="A582" s="21">
        <v>46084</v>
      </c>
      <c r="B582" s="19">
        <v>13.5</v>
      </c>
    </row>
    <row r="583" spans="1:150" ht="12" customHeight="1" x14ac:dyDescent="0.2">
      <c r="B583" s="19">
        <v>13.5833333333333</v>
      </c>
    </row>
    <row r="584" spans="1:150" ht="12" customHeight="1" x14ac:dyDescent="0.2">
      <c r="B584" s="19">
        <v>13.6666666666666</v>
      </c>
    </row>
    <row r="585" spans="1:150" ht="12" customHeight="1" x14ac:dyDescent="0.2">
      <c r="B585" s="22">
        <v>12.75</v>
      </c>
    </row>
    <row r="586" spans="1:150" ht="12" customHeight="1" x14ac:dyDescent="0.2">
      <c r="B586" s="19">
        <v>12.8333333333333</v>
      </c>
    </row>
    <row r="587" spans="1:150" ht="12" customHeight="1" x14ac:dyDescent="0.2">
      <c r="A587" s="23"/>
      <c r="B587" s="16">
        <v>0.91666666666666663</v>
      </c>
      <c r="C587" s="144"/>
      <c r="D587" s="90"/>
      <c r="E587" s="90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  <c r="CA587" s="23"/>
      <c r="CB587" s="23"/>
      <c r="CC587" s="23"/>
      <c r="CD587" s="23"/>
      <c r="CE587" s="23"/>
      <c r="CF587" s="23"/>
      <c r="CG587" s="23"/>
      <c r="CH587" s="23"/>
      <c r="CI587" s="23"/>
      <c r="CJ587" s="23"/>
      <c r="CK587" s="23"/>
      <c r="CL587" s="23"/>
      <c r="CM587" s="23"/>
      <c r="CN587" s="23"/>
      <c r="CO587" s="23"/>
      <c r="CP587" s="23"/>
      <c r="CQ587" s="23"/>
      <c r="CR587" s="23"/>
      <c r="CS587" s="23"/>
      <c r="CT587" s="23"/>
      <c r="CU587" s="23"/>
      <c r="CV587" s="23"/>
      <c r="CW587" s="23"/>
      <c r="CX587" s="23"/>
      <c r="CY587" s="23"/>
      <c r="CZ587" s="23"/>
      <c r="DA587" s="23"/>
      <c r="DB587" s="23"/>
      <c r="DC587" s="23"/>
      <c r="DD587" s="23"/>
      <c r="DE587" s="23"/>
      <c r="DF587" s="23"/>
      <c r="DG587" s="23"/>
      <c r="DH587" s="23"/>
      <c r="DI587" s="23"/>
      <c r="DJ587" s="23"/>
      <c r="DK587" s="23"/>
      <c r="DL587" s="23"/>
      <c r="DM587" s="23"/>
      <c r="DN587" s="23"/>
      <c r="DO587" s="23"/>
      <c r="DP587" s="23"/>
      <c r="DQ587" s="23"/>
      <c r="DR587" s="23"/>
      <c r="DS587" s="23"/>
      <c r="DT587" s="23"/>
      <c r="DU587" s="23"/>
      <c r="DV587" s="23"/>
      <c r="DW587" s="23"/>
      <c r="DX587" s="23"/>
      <c r="DY587" s="23"/>
      <c r="DZ587" s="48"/>
      <c r="EA587" s="23"/>
      <c r="EB587" s="23"/>
      <c r="EC587" s="23"/>
      <c r="ED587" s="23"/>
      <c r="EE587" s="23"/>
      <c r="EF587" s="24"/>
      <c r="EG587" s="23"/>
      <c r="EH587" s="23"/>
      <c r="EI587" s="23"/>
      <c r="EJ587" s="23"/>
      <c r="EK587" s="23"/>
      <c r="EL587" s="23"/>
      <c r="EM587" s="24"/>
      <c r="EN587" s="48"/>
      <c r="EO587" s="23"/>
      <c r="EP587" s="23"/>
      <c r="EQ587" s="23"/>
      <c r="ER587" s="23"/>
      <c r="ES587" s="23"/>
      <c r="ET587" s="24"/>
    </row>
    <row r="588" spans="1:150" ht="12" customHeight="1" x14ac:dyDescent="0.2">
      <c r="B588" s="16">
        <v>13</v>
      </c>
    </row>
    <row r="589" spans="1:150" ht="12" customHeight="1" x14ac:dyDescent="0.2">
      <c r="A589" s="18"/>
      <c r="B589" s="16">
        <v>13.0833333333333</v>
      </c>
    </row>
    <row r="590" spans="1:150" ht="12" customHeight="1" x14ac:dyDescent="0.2">
      <c r="A590" s="18"/>
      <c r="B590" s="19">
        <v>13.1666666666666</v>
      </c>
    </row>
    <row r="591" spans="1:150" ht="12" customHeight="1" x14ac:dyDescent="0.2">
      <c r="B591" s="19">
        <v>13.25</v>
      </c>
    </row>
    <row r="592" spans="1:150" ht="12" customHeight="1" x14ac:dyDescent="0.2">
      <c r="B592" s="19">
        <v>13.3333333333333</v>
      </c>
    </row>
    <row r="593" spans="1:150" ht="12" customHeight="1" x14ac:dyDescent="0.2">
      <c r="A593" s="20" t="s">
        <v>13</v>
      </c>
      <c r="B593" s="19">
        <v>13.4166666666666</v>
      </c>
    </row>
    <row r="594" spans="1:150" ht="12" customHeight="1" x14ac:dyDescent="0.2">
      <c r="A594" s="21">
        <v>46085</v>
      </c>
      <c r="B594" s="19">
        <v>13.5</v>
      </c>
    </row>
    <row r="595" spans="1:150" ht="12" customHeight="1" x14ac:dyDescent="0.2">
      <c r="B595" s="19">
        <v>13.5833333333333</v>
      </c>
    </row>
    <row r="596" spans="1:150" ht="12" customHeight="1" x14ac:dyDescent="0.2">
      <c r="B596" s="19">
        <v>13.6666666666666</v>
      </c>
    </row>
    <row r="597" spans="1:150" ht="12" customHeight="1" x14ac:dyDescent="0.2">
      <c r="B597" s="22">
        <v>12.75</v>
      </c>
    </row>
    <row r="598" spans="1:150" ht="12" customHeight="1" x14ac:dyDescent="0.2">
      <c r="B598" s="19">
        <v>12.8333333333333</v>
      </c>
    </row>
    <row r="599" spans="1:150" ht="12" customHeight="1" x14ac:dyDescent="0.2">
      <c r="A599" s="23"/>
      <c r="B599" s="16">
        <v>0.91666666666666663</v>
      </c>
      <c r="C599" s="144"/>
      <c r="D599" s="90"/>
      <c r="E599" s="90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  <c r="CA599" s="23"/>
      <c r="CB599" s="23"/>
      <c r="CC599" s="23"/>
      <c r="CD599" s="23"/>
      <c r="CE599" s="23"/>
      <c r="CF599" s="23"/>
      <c r="CG599" s="23"/>
      <c r="CH599" s="23"/>
      <c r="CI599" s="23"/>
      <c r="CJ599" s="23"/>
      <c r="CK599" s="23"/>
      <c r="CL599" s="23"/>
      <c r="CM599" s="23"/>
      <c r="CN599" s="23"/>
      <c r="CO599" s="23"/>
      <c r="CP599" s="23"/>
      <c r="CQ599" s="23"/>
      <c r="CR599" s="23"/>
      <c r="CS599" s="23"/>
      <c r="CT599" s="23"/>
      <c r="CU599" s="23"/>
      <c r="CV599" s="23"/>
      <c r="CW599" s="23"/>
      <c r="CX599" s="23"/>
      <c r="CY599" s="23"/>
      <c r="CZ599" s="23"/>
      <c r="DA599" s="23"/>
      <c r="DB599" s="23"/>
      <c r="DC599" s="23"/>
      <c r="DD599" s="23"/>
      <c r="DE599" s="23"/>
      <c r="DF599" s="23"/>
      <c r="DG599" s="23"/>
      <c r="DH599" s="23"/>
      <c r="DI599" s="23"/>
      <c r="DJ599" s="23"/>
      <c r="DK599" s="23"/>
      <c r="DL599" s="23"/>
      <c r="DM599" s="23"/>
      <c r="DN599" s="23"/>
      <c r="DO599" s="23"/>
      <c r="DP599" s="23"/>
      <c r="DQ599" s="23"/>
      <c r="DR599" s="23"/>
      <c r="DS599" s="23"/>
      <c r="DT599" s="23"/>
      <c r="DU599" s="23"/>
      <c r="DV599" s="23"/>
      <c r="DW599" s="23"/>
      <c r="DX599" s="23"/>
      <c r="DY599" s="23"/>
      <c r="DZ599" s="48"/>
      <c r="EA599" s="23"/>
      <c r="EB599" s="23"/>
      <c r="EC599" s="23"/>
      <c r="ED599" s="23"/>
      <c r="EE599" s="23"/>
      <c r="EF599" s="24"/>
      <c r="EG599" s="23"/>
      <c r="EH599" s="23"/>
      <c r="EI599" s="23"/>
      <c r="EJ599" s="23"/>
      <c r="EK599" s="23"/>
      <c r="EL599" s="23"/>
      <c r="EM599" s="24"/>
      <c r="EN599" s="48"/>
      <c r="EO599" s="23"/>
      <c r="EP599" s="23"/>
      <c r="EQ599" s="23"/>
      <c r="ER599" s="23"/>
      <c r="ES599" s="23"/>
      <c r="ET599" s="24"/>
    </row>
    <row r="600" spans="1:150" ht="12" customHeight="1" x14ac:dyDescent="0.2">
      <c r="B600" s="16">
        <v>13</v>
      </c>
    </row>
    <row r="601" spans="1:150" ht="12" customHeight="1" x14ac:dyDescent="0.2">
      <c r="A601" s="18"/>
      <c r="B601" s="16">
        <v>13.0833333333333</v>
      </c>
    </row>
    <row r="602" spans="1:150" ht="12" customHeight="1" x14ac:dyDescent="0.2">
      <c r="A602" s="18"/>
      <c r="B602" s="19">
        <v>13.1666666666666</v>
      </c>
    </row>
    <row r="603" spans="1:150" ht="12" customHeight="1" x14ac:dyDescent="0.2">
      <c r="B603" s="19">
        <v>13.25</v>
      </c>
    </row>
    <row r="604" spans="1:150" ht="12" customHeight="1" x14ac:dyDescent="0.2">
      <c r="B604" s="19">
        <v>13.3333333333333</v>
      </c>
    </row>
    <row r="605" spans="1:150" ht="12" customHeight="1" x14ac:dyDescent="0.2">
      <c r="A605" s="20" t="s">
        <v>14</v>
      </c>
      <c r="B605" s="19">
        <v>13.4166666666666</v>
      </c>
    </row>
    <row r="606" spans="1:150" ht="12" customHeight="1" x14ac:dyDescent="0.2">
      <c r="A606" s="21">
        <v>46086</v>
      </c>
      <c r="B606" s="19">
        <v>13.5</v>
      </c>
    </row>
    <row r="607" spans="1:150" ht="12" customHeight="1" x14ac:dyDescent="0.2">
      <c r="B607" s="19">
        <v>13.5833333333333</v>
      </c>
    </row>
    <row r="608" spans="1:150" ht="12" customHeight="1" x14ac:dyDescent="0.2">
      <c r="B608" s="19">
        <v>13.6666666666666</v>
      </c>
    </row>
    <row r="609" spans="1:150" ht="12" customHeight="1" x14ac:dyDescent="0.2">
      <c r="B609" s="22">
        <v>12.75</v>
      </c>
    </row>
    <row r="610" spans="1:150" ht="12" customHeight="1" x14ac:dyDescent="0.2">
      <c r="B610" s="19">
        <v>12.8333333333333</v>
      </c>
    </row>
    <row r="611" spans="1:150" ht="12" customHeight="1" x14ac:dyDescent="0.2">
      <c r="A611" s="23"/>
      <c r="B611" s="16">
        <v>0.91666666666666663</v>
      </c>
      <c r="C611" s="144"/>
      <c r="D611" s="90"/>
      <c r="E611" s="90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  <c r="CA611" s="23"/>
      <c r="CB611" s="23"/>
      <c r="CC611" s="23"/>
      <c r="CD611" s="23"/>
      <c r="CE611" s="23"/>
      <c r="CF611" s="23"/>
      <c r="CG611" s="23"/>
      <c r="CH611" s="23"/>
      <c r="CI611" s="23"/>
      <c r="CJ611" s="23"/>
      <c r="CK611" s="23"/>
      <c r="CL611" s="23"/>
      <c r="CM611" s="23"/>
      <c r="CN611" s="23"/>
      <c r="CO611" s="23"/>
      <c r="CP611" s="23"/>
      <c r="CQ611" s="23"/>
      <c r="CR611" s="23"/>
      <c r="CS611" s="23"/>
      <c r="CT611" s="23"/>
      <c r="CU611" s="23"/>
      <c r="CV611" s="23"/>
      <c r="CW611" s="23"/>
      <c r="CX611" s="23"/>
      <c r="CY611" s="23"/>
      <c r="CZ611" s="23"/>
      <c r="DA611" s="23"/>
      <c r="DB611" s="23"/>
      <c r="DC611" s="23"/>
      <c r="DD611" s="23"/>
      <c r="DE611" s="23"/>
      <c r="DF611" s="23"/>
      <c r="DG611" s="23"/>
      <c r="DH611" s="23"/>
      <c r="DI611" s="23"/>
      <c r="DJ611" s="23"/>
      <c r="DK611" s="23"/>
      <c r="DL611" s="23"/>
      <c r="DM611" s="23"/>
      <c r="DN611" s="23"/>
      <c r="DO611" s="23"/>
      <c r="DP611" s="23"/>
      <c r="DQ611" s="23"/>
      <c r="DR611" s="23"/>
      <c r="DS611" s="23"/>
      <c r="DT611" s="23"/>
      <c r="DU611" s="23"/>
      <c r="DV611" s="23"/>
      <c r="DW611" s="23"/>
      <c r="DX611" s="23"/>
      <c r="DY611" s="23"/>
      <c r="DZ611" s="48"/>
      <c r="EA611" s="23"/>
      <c r="EB611" s="23"/>
      <c r="EC611" s="23"/>
      <c r="ED611" s="23"/>
      <c r="EE611" s="23"/>
      <c r="EF611" s="24"/>
      <c r="EG611" s="23"/>
      <c r="EH611" s="23"/>
      <c r="EI611" s="23"/>
      <c r="EJ611" s="23"/>
      <c r="EK611" s="23"/>
      <c r="EL611" s="23"/>
      <c r="EM611" s="24"/>
      <c r="EN611" s="48"/>
      <c r="EO611" s="23"/>
      <c r="EP611" s="23"/>
      <c r="EQ611" s="23"/>
      <c r="ER611" s="23"/>
      <c r="ES611" s="23"/>
      <c r="ET611" s="24"/>
    </row>
    <row r="612" spans="1:150" ht="12" customHeight="1" x14ac:dyDescent="0.2">
      <c r="B612" s="16">
        <v>13</v>
      </c>
    </row>
    <row r="613" spans="1:150" ht="12" customHeight="1" x14ac:dyDescent="0.2">
      <c r="A613" s="18"/>
      <c r="B613" s="16">
        <v>13.0833333333333</v>
      </c>
    </row>
    <row r="614" spans="1:150" ht="12" customHeight="1" x14ac:dyDescent="0.2">
      <c r="A614" s="18"/>
      <c r="B614" s="19">
        <v>13.1666666666666</v>
      </c>
    </row>
    <row r="615" spans="1:150" ht="12" customHeight="1" x14ac:dyDescent="0.2">
      <c r="B615" s="19">
        <v>13.25</v>
      </c>
    </row>
    <row r="616" spans="1:150" ht="12" customHeight="1" x14ac:dyDescent="0.2">
      <c r="B616" s="19">
        <v>13.3333333333333</v>
      </c>
    </row>
    <row r="617" spans="1:150" ht="12" customHeight="1" x14ac:dyDescent="0.2">
      <c r="A617" s="20" t="s">
        <v>15</v>
      </c>
      <c r="B617" s="19">
        <v>13.4166666666666</v>
      </c>
    </row>
    <row r="618" spans="1:150" ht="12" customHeight="1" x14ac:dyDescent="0.2">
      <c r="A618" s="21">
        <v>46087</v>
      </c>
      <c r="B618" s="19">
        <v>13.5</v>
      </c>
    </row>
    <row r="619" spans="1:150" ht="12" customHeight="1" x14ac:dyDescent="0.2">
      <c r="B619" s="19">
        <v>13.5833333333333</v>
      </c>
    </row>
  </sheetData>
  <phoneticPr fontId="20" type="noConversion"/>
  <pageMargins left="0.7" right="0.7" top="0.75" bottom="0.75" header="0.3" footer="0.3"/>
  <pageSetup paperSize="9" scale="65" orientation="landscape" r:id="rId1"/>
  <ignoredErrors>
    <ignoredError sqref="CD2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zoomScale="78" zoomScaleNormal="78" workbookViewId="0">
      <pane ySplit="1" topLeftCell="A8" activePane="bottomLeft" state="frozen"/>
      <selection pane="bottomLeft" activeCell="A22" sqref="A22"/>
    </sheetView>
  </sheetViews>
  <sheetFormatPr defaultColWidth="9.140625" defaultRowHeight="18.75" x14ac:dyDescent="0.3"/>
  <cols>
    <col min="1" max="1" width="14.42578125" style="33" customWidth="1"/>
    <col min="2" max="2" width="49" style="31" bestFit="1" customWidth="1"/>
    <col min="3" max="3" width="15.5703125" style="33" customWidth="1"/>
    <col min="4" max="4" width="39" style="31" customWidth="1"/>
    <col min="5" max="5" width="36.7109375" style="31" customWidth="1"/>
    <col min="6" max="6" width="36.42578125" style="31" bestFit="1" customWidth="1"/>
    <col min="7" max="7" width="37.28515625" style="31" customWidth="1"/>
    <col min="8" max="8" width="34" style="41" bestFit="1" customWidth="1"/>
    <col min="9" max="16384" width="9.140625" style="31"/>
  </cols>
  <sheetData>
    <row r="1" spans="1:8" ht="17.25" customHeight="1" thickBot="1" x14ac:dyDescent="0.35">
      <c r="A1" s="67"/>
      <c r="B1" s="35" t="s">
        <v>28</v>
      </c>
      <c r="C1" s="67"/>
      <c r="D1" s="68"/>
      <c r="E1" s="68"/>
      <c r="F1" s="68"/>
      <c r="G1" s="68"/>
      <c r="H1" s="69"/>
    </row>
    <row r="2" spans="1:8" ht="17.25" customHeight="1" thickBot="1" x14ac:dyDescent="0.35">
      <c r="A2" s="35" t="s">
        <v>29</v>
      </c>
      <c r="B2" s="35" t="s">
        <v>30</v>
      </c>
      <c r="C2" s="34" t="s">
        <v>31</v>
      </c>
      <c r="D2" s="35" t="s">
        <v>32</v>
      </c>
      <c r="E2" s="35" t="s">
        <v>32</v>
      </c>
      <c r="F2" s="35" t="s">
        <v>301</v>
      </c>
      <c r="G2" s="35" t="s">
        <v>301</v>
      </c>
      <c r="H2" s="70" t="s">
        <v>33</v>
      </c>
    </row>
    <row r="3" spans="1:8" ht="24" customHeight="1" thickBot="1" x14ac:dyDescent="0.35">
      <c r="A3" s="71"/>
      <c r="B3" s="95"/>
      <c r="C3" s="96"/>
      <c r="D3" s="85">
        <f ca="1">TODAY()</f>
        <v>46038</v>
      </c>
      <c r="E3" s="85">
        <v>46039</v>
      </c>
      <c r="F3" s="85">
        <v>46040</v>
      </c>
      <c r="G3" s="85">
        <v>46041</v>
      </c>
      <c r="H3" s="69"/>
    </row>
    <row r="4" spans="1:8" ht="17.25" customHeight="1" x14ac:dyDescent="0.3">
      <c r="A4" s="71">
        <v>1</v>
      </c>
      <c r="B4" s="79" t="s">
        <v>324</v>
      </c>
      <c r="C4" s="92" t="s">
        <v>325</v>
      </c>
      <c r="D4" s="124" t="s">
        <v>485</v>
      </c>
      <c r="E4" s="124" t="s">
        <v>485</v>
      </c>
      <c r="F4" s="124" t="s">
        <v>490</v>
      </c>
      <c r="G4" s="124"/>
      <c r="H4" s="55" t="s">
        <v>306</v>
      </c>
    </row>
    <row r="5" spans="1:8" ht="17.25" customHeight="1" x14ac:dyDescent="0.3">
      <c r="A5" s="71"/>
      <c r="B5" s="79" t="s">
        <v>458</v>
      </c>
      <c r="C5" s="92" t="s">
        <v>325</v>
      </c>
      <c r="D5" s="124"/>
      <c r="E5" s="124"/>
      <c r="F5" s="124" t="s">
        <v>484</v>
      </c>
      <c r="G5" s="124" t="s">
        <v>485</v>
      </c>
      <c r="H5" s="55" t="s">
        <v>176</v>
      </c>
    </row>
    <row r="6" spans="1:8" ht="17.25" customHeight="1" x14ac:dyDescent="0.3">
      <c r="A6" s="71">
        <v>2</v>
      </c>
      <c r="B6" s="79" t="s">
        <v>387</v>
      </c>
      <c r="C6" s="92" t="s">
        <v>389</v>
      </c>
      <c r="D6" s="124"/>
      <c r="E6" s="124"/>
      <c r="F6" s="124"/>
      <c r="G6" s="124"/>
      <c r="H6" s="55"/>
    </row>
    <row r="7" spans="1:8" ht="17.25" customHeight="1" x14ac:dyDescent="0.3">
      <c r="A7" s="71"/>
      <c r="B7" s="79" t="s">
        <v>383</v>
      </c>
      <c r="C7" s="92" t="s">
        <v>323</v>
      </c>
      <c r="D7" s="124" t="s">
        <v>393</v>
      </c>
      <c r="E7" s="124" t="s">
        <v>476</v>
      </c>
      <c r="F7" s="124"/>
      <c r="G7" s="124"/>
      <c r="H7" s="55" t="s">
        <v>176</v>
      </c>
    </row>
    <row r="8" spans="1:8" ht="17.25" customHeight="1" x14ac:dyDescent="0.3">
      <c r="A8" s="71"/>
      <c r="B8" s="79" t="s">
        <v>455</v>
      </c>
      <c r="C8" s="92" t="s">
        <v>456</v>
      </c>
      <c r="D8" s="124"/>
      <c r="E8" s="124" t="s">
        <v>479</v>
      </c>
      <c r="F8" s="124" t="s">
        <v>394</v>
      </c>
      <c r="G8" s="124" t="s">
        <v>394</v>
      </c>
      <c r="H8" s="55" t="s">
        <v>176</v>
      </c>
    </row>
    <row r="9" spans="1:8" ht="17.25" customHeight="1" x14ac:dyDescent="0.3">
      <c r="A9" s="71">
        <v>3</v>
      </c>
      <c r="B9" s="79" t="s">
        <v>395</v>
      </c>
      <c r="C9" s="92" t="s">
        <v>396</v>
      </c>
      <c r="D9" s="124" t="s">
        <v>408</v>
      </c>
      <c r="E9" s="124"/>
      <c r="F9" s="124"/>
      <c r="G9" s="124"/>
      <c r="H9" s="55" t="s">
        <v>176</v>
      </c>
    </row>
    <row r="10" spans="1:8" ht="17.25" customHeight="1" x14ac:dyDescent="0.3">
      <c r="A10" s="71"/>
      <c r="B10" s="79"/>
      <c r="C10" s="92"/>
      <c r="D10" s="124"/>
      <c r="E10" s="124"/>
      <c r="F10" s="124"/>
      <c r="G10" s="124"/>
      <c r="H10" s="55"/>
    </row>
    <row r="11" spans="1:8" ht="17.25" customHeight="1" x14ac:dyDescent="0.3">
      <c r="A11" s="71">
        <v>4</v>
      </c>
      <c r="B11" s="79" t="s">
        <v>390</v>
      </c>
      <c r="C11" s="92" t="s">
        <v>401</v>
      </c>
      <c r="D11" s="124"/>
      <c r="E11" s="124"/>
      <c r="F11" s="124"/>
      <c r="G11" s="124"/>
      <c r="H11" s="55"/>
    </row>
    <row r="12" spans="1:8" ht="17.25" customHeight="1" x14ac:dyDescent="0.3">
      <c r="A12" s="71"/>
      <c r="B12" s="79" t="s">
        <v>442</v>
      </c>
      <c r="C12" s="92" t="s">
        <v>440</v>
      </c>
      <c r="D12" s="124"/>
      <c r="E12" s="124"/>
      <c r="F12" s="124"/>
      <c r="G12" s="124"/>
      <c r="H12" s="55"/>
    </row>
    <row r="13" spans="1:8" ht="17.25" customHeight="1" x14ac:dyDescent="0.3">
      <c r="A13" s="71"/>
      <c r="B13" s="79" t="s">
        <v>447</v>
      </c>
      <c r="C13" s="92" t="s">
        <v>448</v>
      </c>
      <c r="D13" s="124"/>
      <c r="E13" s="124"/>
      <c r="F13" s="124"/>
      <c r="G13" s="124" t="s">
        <v>494</v>
      </c>
      <c r="H13" s="55" t="s">
        <v>406</v>
      </c>
    </row>
    <row r="14" spans="1:8" ht="17.25" customHeight="1" x14ac:dyDescent="0.3">
      <c r="A14" s="71"/>
      <c r="B14" s="79" t="s">
        <v>392</v>
      </c>
      <c r="C14" s="92" t="s">
        <v>403</v>
      </c>
      <c r="D14" s="124" t="s">
        <v>405</v>
      </c>
      <c r="E14" s="124"/>
      <c r="F14" s="124"/>
      <c r="G14" s="124"/>
      <c r="H14" s="55"/>
    </row>
    <row r="15" spans="1:8" ht="17.25" customHeight="1" x14ac:dyDescent="0.3">
      <c r="A15" s="71"/>
      <c r="B15" s="79" t="s">
        <v>466</v>
      </c>
      <c r="C15" s="92" t="s">
        <v>403</v>
      </c>
      <c r="D15" s="124" t="s">
        <v>405</v>
      </c>
      <c r="E15" s="124"/>
      <c r="F15" s="124"/>
      <c r="G15" s="124"/>
      <c r="H15" s="55" t="s">
        <v>406</v>
      </c>
    </row>
    <row r="16" spans="1:8" ht="17.25" customHeight="1" x14ac:dyDescent="0.3">
      <c r="A16" s="71"/>
      <c r="B16" s="79" t="s">
        <v>402</v>
      </c>
      <c r="C16" s="92" t="s">
        <v>403</v>
      </c>
      <c r="D16" s="124" t="s">
        <v>404</v>
      </c>
      <c r="E16" s="124"/>
      <c r="F16" s="124"/>
      <c r="G16" s="124"/>
      <c r="H16" s="55" t="s">
        <v>176</v>
      </c>
    </row>
    <row r="17" spans="1:8" ht="17.25" customHeight="1" x14ac:dyDescent="0.3">
      <c r="A17" s="71"/>
      <c r="B17" s="79" t="s">
        <v>469</v>
      </c>
      <c r="C17" s="92" t="s">
        <v>403</v>
      </c>
      <c r="D17" s="124" t="s">
        <v>470</v>
      </c>
      <c r="E17" s="124"/>
      <c r="F17" s="124"/>
      <c r="G17" s="124"/>
      <c r="H17" s="55" t="s">
        <v>406</v>
      </c>
    </row>
    <row r="18" spans="1:8" ht="17.25" customHeight="1" x14ac:dyDescent="0.3">
      <c r="A18" s="71"/>
      <c r="B18" s="79" t="s">
        <v>467</v>
      </c>
      <c r="C18" s="92" t="s">
        <v>403</v>
      </c>
      <c r="D18" s="124" t="s">
        <v>468</v>
      </c>
      <c r="E18" s="124"/>
      <c r="F18" s="124"/>
      <c r="G18" s="124"/>
      <c r="H18" s="55" t="s">
        <v>176</v>
      </c>
    </row>
    <row r="19" spans="1:8" ht="17.25" customHeight="1" x14ac:dyDescent="0.3">
      <c r="A19" s="71"/>
      <c r="B19" s="79" t="s">
        <v>471</v>
      </c>
      <c r="C19" s="92" t="s">
        <v>403</v>
      </c>
      <c r="D19" s="124"/>
      <c r="E19" s="124" t="s">
        <v>472</v>
      </c>
      <c r="F19" s="124" t="s">
        <v>405</v>
      </c>
      <c r="G19" s="124"/>
      <c r="H19" s="55" t="s">
        <v>406</v>
      </c>
    </row>
    <row r="20" spans="1:8" ht="17.25" customHeight="1" x14ac:dyDescent="0.3">
      <c r="A20" s="71"/>
      <c r="B20" s="79" t="s">
        <v>473</v>
      </c>
      <c r="C20" s="92" t="s">
        <v>403</v>
      </c>
      <c r="D20" s="124"/>
      <c r="E20" s="124" t="s">
        <v>470</v>
      </c>
      <c r="F20" s="124"/>
      <c r="G20" s="124"/>
      <c r="H20" s="55" t="s">
        <v>176</v>
      </c>
    </row>
    <row r="21" spans="1:8" ht="17.25" customHeight="1" x14ac:dyDescent="0.3">
      <c r="A21" s="71"/>
      <c r="B21" s="79" t="s">
        <v>474</v>
      </c>
      <c r="C21" s="92" t="s">
        <v>403</v>
      </c>
      <c r="D21" s="124"/>
      <c r="E21" s="124"/>
      <c r="F21" s="124" t="s">
        <v>475</v>
      </c>
      <c r="G21" s="124"/>
      <c r="H21" s="55" t="s">
        <v>406</v>
      </c>
    </row>
    <row r="22" spans="1:8" ht="17.25" customHeight="1" x14ac:dyDescent="0.3">
      <c r="A22" s="71"/>
      <c r="B22" s="79" t="s">
        <v>354</v>
      </c>
      <c r="C22" s="92" t="s">
        <v>319</v>
      </c>
      <c r="D22" s="124" t="s">
        <v>491</v>
      </c>
      <c r="E22" s="124" t="s">
        <v>492</v>
      </c>
      <c r="F22" s="124"/>
      <c r="G22" s="124"/>
      <c r="H22" s="55" t="s">
        <v>306</v>
      </c>
    </row>
    <row r="23" spans="1:8" ht="17.25" customHeight="1" x14ac:dyDescent="0.3">
      <c r="A23" s="71">
        <v>5</v>
      </c>
      <c r="B23" s="79" t="s">
        <v>450</v>
      </c>
      <c r="C23" s="92" t="s">
        <v>451</v>
      </c>
      <c r="D23" s="124"/>
      <c r="E23" s="124"/>
      <c r="F23" s="124"/>
      <c r="G23" s="124"/>
      <c r="H23" s="55"/>
    </row>
    <row r="24" spans="1:8" ht="17.25" customHeight="1" x14ac:dyDescent="0.3">
      <c r="A24" s="71"/>
      <c r="B24" s="79" t="s">
        <v>443</v>
      </c>
      <c r="C24" s="92" t="s">
        <v>445</v>
      </c>
      <c r="D24" s="124"/>
      <c r="E24" s="124" t="s">
        <v>488</v>
      </c>
      <c r="F24" s="124" t="s">
        <v>493</v>
      </c>
      <c r="G24" s="124"/>
      <c r="H24" s="55" t="s">
        <v>406</v>
      </c>
    </row>
    <row r="25" spans="1:8" ht="17.25" customHeight="1" x14ac:dyDescent="0.3">
      <c r="A25" s="71">
        <v>6</v>
      </c>
      <c r="B25" s="79" t="s">
        <v>343</v>
      </c>
      <c r="C25" s="92" t="s">
        <v>444</v>
      </c>
      <c r="D25" s="124" t="s">
        <v>355</v>
      </c>
      <c r="E25" s="124" t="s">
        <v>355</v>
      </c>
      <c r="F25" s="124"/>
      <c r="G25" s="124" t="s">
        <v>355</v>
      </c>
      <c r="H25" s="55" t="s">
        <v>406</v>
      </c>
    </row>
    <row r="26" spans="1:8" ht="17.25" customHeight="1" x14ac:dyDescent="0.3">
      <c r="A26" s="71"/>
      <c r="B26" s="79"/>
      <c r="C26" s="92"/>
      <c r="D26" s="124"/>
      <c r="E26" s="124"/>
      <c r="F26" s="124"/>
      <c r="G26" s="124"/>
      <c r="H26" s="55"/>
    </row>
    <row r="27" spans="1:8" x14ac:dyDescent="0.3">
      <c r="A27" s="71">
        <v>7</v>
      </c>
      <c r="B27" s="79" t="s">
        <v>321</v>
      </c>
      <c r="C27" s="92" t="s">
        <v>322</v>
      </c>
      <c r="D27" s="124" t="s">
        <v>394</v>
      </c>
      <c r="E27" s="124" t="s">
        <v>394</v>
      </c>
      <c r="F27" s="124"/>
      <c r="G27" s="124"/>
      <c r="H27" s="55" t="s">
        <v>327</v>
      </c>
    </row>
    <row r="28" spans="1:8" x14ac:dyDescent="0.3">
      <c r="A28" s="71"/>
      <c r="B28" s="79"/>
      <c r="C28" s="92"/>
      <c r="D28" s="124"/>
      <c r="E28" s="124"/>
      <c r="F28" s="124"/>
      <c r="G28" s="124"/>
      <c r="H28" s="55"/>
    </row>
    <row r="29" spans="1:8" x14ac:dyDescent="0.3">
      <c r="A29" s="71">
        <v>8</v>
      </c>
      <c r="B29" s="79" t="s">
        <v>435</v>
      </c>
      <c r="C29" s="92" t="s">
        <v>433</v>
      </c>
      <c r="D29" s="74"/>
      <c r="E29" s="74"/>
      <c r="F29" s="74" t="s">
        <v>486</v>
      </c>
      <c r="G29" s="74" t="s">
        <v>487</v>
      </c>
      <c r="H29" s="55" t="s">
        <v>176</v>
      </c>
    </row>
    <row r="30" spans="1:8" x14ac:dyDescent="0.3">
      <c r="A30" s="71"/>
      <c r="B30" s="79" t="s">
        <v>432</v>
      </c>
      <c r="C30" s="92" t="s">
        <v>433</v>
      </c>
      <c r="D30" s="74"/>
      <c r="E30" s="74"/>
      <c r="F30" s="74"/>
      <c r="G30" s="74" t="s">
        <v>488</v>
      </c>
      <c r="H30" s="55" t="s">
        <v>176</v>
      </c>
    </row>
    <row r="31" spans="1:8" x14ac:dyDescent="0.3">
      <c r="A31" s="71" t="s">
        <v>110</v>
      </c>
      <c r="B31" s="79" t="s">
        <v>382</v>
      </c>
      <c r="C31" s="92" t="s">
        <v>292</v>
      </c>
      <c r="D31" s="74"/>
      <c r="E31" s="74"/>
      <c r="F31" s="74"/>
      <c r="G31" s="74"/>
      <c r="H31" s="55" t="s">
        <v>176</v>
      </c>
    </row>
    <row r="32" spans="1:8" x14ac:dyDescent="0.3">
      <c r="A32" s="71"/>
      <c r="B32" s="79" t="s">
        <v>395</v>
      </c>
      <c r="C32" s="92" t="s">
        <v>386</v>
      </c>
      <c r="D32" s="74"/>
      <c r="E32" s="74"/>
      <c r="F32" s="74"/>
      <c r="G32" s="74"/>
      <c r="H32" s="55"/>
    </row>
    <row r="33" spans="1:8" x14ac:dyDescent="0.3">
      <c r="A33" s="71" t="s">
        <v>111</v>
      </c>
      <c r="B33" s="79" t="s">
        <v>437</v>
      </c>
      <c r="C33" s="92" t="s">
        <v>386</v>
      </c>
      <c r="D33" s="74"/>
      <c r="E33" s="74"/>
      <c r="F33" s="74"/>
      <c r="G33" s="74"/>
      <c r="H33" s="55"/>
    </row>
    <row r="34" spans="1:8" x14ac:dyDescent="0.3">
      <c r="A34" s="71"/>
      <c r="B34" s="79" t="s">
        <v>438</v>
      </c>
      <c r="C34" s="92" t="s">
        <v>386</v>
      </c>
      <c r="D34" s="74"/>
      <c r="E34" s="74"/>
      <c r="F34" s="74"/>
      <c r="G34" s="74"/>
      <c r="H34" s="55"/>
    </row>
    <row r="35" spans="1:8" x14ac:dyDescent="0.3">
      <c r="A35" s="71">
        <v>10</v>
      </c>
      <c r="B35" s="79" t="s">
        <v>425</v>
      </c>
      <c r="C35" s="92" t="s">
        <v>426</v>
      </c>
      <c r="D35" s="74"/>
      <c r="E35" s="74" t="s">
        <v>480</v>
      </c>
      <c r="F35" s="74" t="s">
        <v>481</v>
      </c>
      <c r="G35" s="74"/>
      <c r="H35" s="55" t="s">
        <v>176</v>
      </c>
    </row>
    <row r="36" spans="1:8" x14ac:dyDescent="0.3">
      <c r="A36" s="71"/>
      <c r="B36" s="79" t="s">
        <v>428</v>
      </c>
      <c r="C36" s="92" t="s">
        <v>429</v>
      </c>
      <c r="D36" s="74"/>
      <c r="E36" s="74"/>
      <c r="F36" s="74" t="s">
        <v>482</v>
      </c>
      <c r="G36" s="74" t="s">
        <v>483</v>
      </c>
      <c r="H36" s="55" t="s">
        <v>176</v>
      </c>
    </row>
    <row r="37" spans="1:8" x14ac:dyDescent="0.3">
      <c r="A37" s="71">
        <v>11</v>
      </c>
      <c r="B37" s="79" t="s">
        <v>422</v>
      </c>
      <c r="C37" s="92" t="s">
        <v>423</v>
      </c>
      <c r="D37" s="74" t="s">
        <v>477</v>
      </c>
      <c r="E37" s="74" t="s">
        <v>478</v>
      </c>
      <c r="F37" s="74"/>
      <c r="G37" s="74"/>
      <c r="H37" s="55" t="s">
        <v>176</v>
      </c>
    </row>
    <row r="38" spans="1:8" x14ac:dyDescent="0.3">
      <c r="A38" s="71"/>
      <c r="B38" s="79" t="s">
        <v>430</v>
      </c>
      <c r="C38" s="92" t="s">
        <v>431</v>
      </c>
      <c r="D38" s="74"/>
      <c r="E38" s="74"/>
      <c r="F38" s="74"/>
      <c r="G38" s="74" t="s">
        <v>489</v>
      </c>
      <c r="H38" s="55" t="s">
        <v>176</v>
      </c>
    </row>
    <row r="39" spans="1:8" x14ac:dyDescent="0.3">
      <c r="A39" s="71" t="s">
        <v>34</v>
      </c>
      <c r="B39" s="80"/>
      <c r="C39" s="93"/>
      <c r="D39" s="44"/>
      <c r="E39" s="44"/>
      <c r="F39" s="44"/>
      <c r="G39" s="44"/>
      <c r="H39" s="55"/>
    </row>
    <row r="40" spans="1:8" x14ac:dyDescent="0.3">
      <c r="A40" s="71"/>
      <c r="B40" s="80"/>
      <c r="C40" s="93"/>
      <c r="D40" s="44"/>
      <c r="E40" s="44"/>
      <c r="F40" s="44"/>
      <c r="G40" s="44"/>
      <c r="H40" s="55"/>
    </row>
    <row r="41" spans="1:8" x14ac:dyDescent="0.3">
      <c r="A41" s="71" t="s">
        <v>38</v>
      </c>
      <c r="B41" s="138" t="s">
        <v>326</v>
      </c>
      <c r="C41" s="93" t="s">
        <v>292</v>
      </c>
      <c r="D41" s="65"/>
      <c r="E41" s="65"/>
      <c r="F41" s="65"/>
      <c r="G41" s="65"/>
      <c r="H41" s="56"/>
    </row>
    <row r="42" spans="1:8" x14ac:dyDescent="0.3">
      <c r="A42" s="38"/>
      <c r="B42" s="138" t="s">
        <v>462</v>
      </c>
      <c r="C42" s="93" t="s">
        <v>386</v>
      </c>
      <c r="D42" s="65"/>
      <c r="E42" s="65"/>
      <c r="F42" s="65"/>
      <c r="G42" s="65"/>
      <c r="H42" s="56"/>
    </row>
    <row r="43" spans="1:8" x14ac:dyDescent="0.3">
      <c r="A43" s="71"/>
      <c r="B43" s="139" t="s">
        <v>465</v>
      </c>
      <c r="C43" s="140" t="s">
        <v>386</v>
      </c>
      <c r="D43" s="65"/>
      <c r="E43" s="125"/>
      <c r="F43" s="125"/>
      <c r="G43" s="125"/>
      <c r="H43" s="56"/>
    </row>
    <row r="44" spans="1:8" x14ac:dyDescent="0.3">
      <c r="A44" s="71" t="s">
        <v>39</v>
      </c>
      <c r="B44" s="139" t="s">
        <v>385</v>
      </c>
      <c r="C44" s="140" t="s">
        <v>386</v>
      </c>
      <c r="D44" s="65"/>
      <c r="E44" s="125"/>
      <c r="F44" s="125"/>
      <c r="G44" s="125"/>
      <c r="H44" s="56"/>
    </row>
    <row r="45" spans="1:8" x14ac:dyDescent="0.3">
      <c r="A45" s="71"/>
      <c r="B45" s="148" t="s">
        <v>464</v>
      </c>
      <c r="C45" s="149" t="s">
        <v>386</v>
      </c>
      <c r="D45" s="150"/>
      <c r="E45" s="150"/>
      <c r="F45" s="150"/>
      <c r="G45" s="150"/>
      <c r="H45" s="151"/>
    </row>
    <row r="46" spans="1:8" x14ac:dyDescent="0.3">
      <c r="A46" s="71"/>
      <c r="B46" s="148" t="s">
        <v>461</v>
      </c>
      <c r="C46" s="149" t="s">
        <v>386</v>
      </c>
      <c r="D46" s="150"/>
      <c r="E46" s="150"/>
      <c r="F46" s="150"/>
      <c r="G46" s="150"/>
      <c r="H46" s="151"/>
    </row>
    <row r="47" spans="1:8" ht="19.5" thickBot="1" x14ac:dyDescent="0.35">
      <c r="A47" s="36"/>
      <c r="B47" s="86"/>
      <c r="C47" s="94"/>
      <c r="D47" s="126"/>
      <c r="E47" s="126"/>
      <c r="F47" s="126"/>
      <c r="G47" s="126"/>
      <c r="H47" s="78"/>
    </row>
  </sheetData>
  <phoneticPr fontId="2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zoomScale="75" zoomScaleNormal="75" workbookViewId="0">
      <selection activeCell="D26" sqref="D26"/>
    </sheetView>
  </sheetViews>
  <sheetFormatPr defaultColWidth="39" defaultRowHeight="15" x14ac:dyDescent="0.25"/>
  <cols>
    <col min="1" max="1" width="26.85546875" style="37" customWidth="1"/>
    <col min="2" max="2" width="49.140625" customWidth="1"/>
    <col min="3" max="3" width="15.140625" style="37" customWidth="1"/>
    <col min="4" max="4" width="67.7109375" style="37" customWidth="1"/>
    <col min="5" max="5" width="26.42578125" style="37" customWidth="1"/>
    <col min="6" max="6" width="39" style="37"/>
  </cols>
  <sheetData>
    <row r="1" spans="1:6" ht="15.75" thickBot="1" x14ac:dyDescent="0.3"/>
    <row r="2" spans="1:6" ht="16.5" thickBot="1" x14ac:dyDescent="0.3">
      <c r="A2" s="73"/>
      <c r="B2" s="34" t="s">
        <v>28</v>
      </c>
      <c r="C2" s="34"/>
      <c r="D2" s="34"/>
      <c r="E2" s="34"/>
      <c r="F2" s="72"/>
    </row>
    <row r="3" spans="1:6" ht="16.5" thickBot="1" x14ac:dyDescent="0.3">
      <c r="A3" s="73" t="s">
        <v>29</v>
      </c>
      <c r="B3" s="35" t="s">
        <v>30</v>
      </c>
      <c r="C3" s="35" t="s">
        <v>31</v>
      </c>
      <c r="D3" s="34" t="s">
        <v>72</v>
      </c>
      <c r="E3" s="35" t="s">
        <v>73</v>
      </c>
      <c r="F3" s="35" t="s">
        <v>35</v>
      </c>
    </row>
    <row r="4" spans="1:6" ht="18" x14ac:dyDescent="0.25">
      <c r="A4" s="127">
        <v>1</v>
      </c>
      <c r="B4" s="141" t="s">
        <v>324</v>
      </c>
      <c r="C4" s="134" t="s">
        <v>325</v>
      </c>
      <c r="D4" s="130" t="s">
        <v>340</v>
      </c>
      <c r="E4" s="136" t="s">
        <v>349</v>
      </c>
      <c r="F4" s="83" t="s">
        <v>308</v>
      </c>
    </row>
    <row r="5" spans="1:6" ht="18" x14ac:dyDescent="0.25">
      <c r="A5" s="127"/>
      <c r="B5" s="141" t="s">
        <v>458</v>
      </c>
      <c r="C5" s="134" t="s">
        <v>325</v>
      </c>
      <c r="D5" s="130" t="s">
        <v>459</v>
      </c>
      <c r="E5" s="136" t="s">
        <v>346</v>
      </c>
      <c r="F5" s="83" t="s">
        <v>460</v>
      </c>
    </row>
    <row r="6" spans="1:6" ht="18" x14ac:dyDescent="0.25">
      <c r="A6" s="127">
        <v>2</v>
      </c>
      <c r="B6" s="141"/>
      <c r="C6" s="134"/>
      <c r="D6" s="130"/>
      <c r="E6" s="136"/>
      <c r="F6" s="83"/>
    </row>
    <row r="7" spans="1:6" ht="18" x14ac:dyDescent="0.25">
      <c r="A7" s="127"/>
      <c r="B7" s="141"/>
      <c r="C7" s="134"/>
      <c r="D7" s="130"/>
      <c r="E7" s="136"/>
      <c r="F7" s="83"/>
    </row>
    <row r="8" spans="1:6" ht="18" x14ac:dyDescent="0.25">
      <c r="A8" s="127">
        <v>3</v>
      </c>
      <c r="B8" s="141" t="s">
        <v>383</v>
      </c>
      <c r="C8" s="134" t="s">
        <v>323</v>
      </c>
      <c r="D8" s="130" t="s">
        <v>384</v>
      </c>
      <c r="E8" s="136" t="s">
        <v>353</v>
      </c>
      <c r="F8" s="83" t="s">
        <v>318</v>
      </c>
    </row>
    <row r="9" spans="1:6" ht="18" x14ac:dyDescent="0.25">
      <c r="A9" s="127"/>
      <c r="B9" s="141" t="s">
        <v>455</v>
      </c>
      <c r="C9" s="134" t="s">
        <v>456</v>
      </c>
      <c r="D9" s="130" t="s">
        <v>457</v>
      </c>
      <c r="E9" s="136" t="s">
        <v>496</v>
      </c>
      <c r="F9" s="83" t="s">
        <v>20</v>
      </c>
    </row>
    <row r="10" spans="1:6" ht="18" x14ac:dyDescent="0.25">
      <c r="A10" s="127"/>
      <c r="B10" s="141" t="s">
        <v>395</v>
      </c>
      <c r="C10" s="134" t="s">
        <v>396</v>
      </c>
      <c r="D10" s="130" t="s">
        <v>397</v>
      </c>
      <c r="E10" s="136" t="s">
        <v>341</v>
      </c>
      <c r="F10" s="83" t="s">
        <v>269</v>
      </c>
    </row>
    <row r="11" spans="1:6" ht="18" x14ac:dyDescent="0.25">
      <c r="A11" s="127">
        <v>4</v>
      </c>
      <c r="B11" s="141" t="s">
        <v>390</v>
      </c>
      <c r="C11" s="134" t="s">
        <v>401</v>
      </c>
      <c r="D11" s="130" t="s">
        <v>391</v>
      </c>
      <c r="E11" s="136" t="s">
        <v>341</v>
      </c>
      <c r="F11" s="83" t="s">
        <v>307</v>
      </c>
    </row>
    <row r="12" spans="1:6" ht="18" x14ac:dyDescent="0.25">
      <c r="A12" s="127"/>
      <c r="B12" s="141" t="s">
        <v>442</v>
      </c>
      <c r="C12" s="134" t="s">
        <v>440</v>
      </c>
      <c r="D12" s="130" t="s">
        <v>388</v>
      </c>
      <c r="E12" s="136" t="s">
        <v>353</v>
      </c>
      <c r="F12" s="83" t="s">
        <v>441</v>
      </c>
    </row>
    <row r="13" spans="1:6" ht="18" x14ac:dyDescent="0.25">
      <c r="A13" s="127"/>
      <c r="B13" s="141" t="s">
        <v>447</v>
      </c>
      <c r="C13" s="134" t="s">
        <v>448</v>
      </c>
      <c r="D13" s="130" t="s">
        <v>449</v>
      </c>
      <c r="E13" s="136" t="s">
        <v>407</v>
      </c>
      <c r="F13" s="83" t="s">
        <v>42</v>
      </c>
    </row>
    <row r="14" spans="1:6" ht="18" x14ac:dyDescent="0.25">
      <c r="A14" s="127">
        <v>5</v>
      </c>
      <c r="B14" s="141" t="s">
        <v>354</v>
      </c>
      <c r="C14" s="134" t="s">
        <v>319</v>
      </c>
      <c r="D14" s="130" t="s">
        <v>453</v>
      </c>
      <c r="E14" s="136" t="s">
        <v>353</v>
      </c>
      <c r="F14" s="83" t="s">
        <v>42</v>
      </c>
    </row>
    <row r="15" spans="1:6" ht="18" x14ac:dyDescent="0.25">
      <c r="A15" s="127"/>
      <c r="B15" s="141" t="s">
        <v>450</v>
      </c>
      <c r="C15" s="134" t="s">
        <v>451</v>
      </c>
      <c r="D15" s="130" t="s">
        <v>452</v>
      </c>
      <c r="E15" s="136" t="s">
        <v>407</v>
      </c>
      <c r="F15" s="83" t="s">
        <v>454</v>
      </c>
    </row>
    <row r="16" spans="1:6" ht="18" x14ac:dyDescent="0.25">
      <c r="A16" s="127"/>
      <c r="B16" s="141" t="s">
        <v>443</v>
      </c>
      <c r="C16" s="134" t="s">
        <v>445</v>
      </c>
      <c r="D16" s="130" t="s">
        <v>446</v>
      </c>
      <c r="E16" s="136" t="s">
        <v>497</v>
      </c>
      <c r="F16" s="83" t="s">
        <v>441</v>
      </c>
    </row>
    <row r="17" spans="1:6" ht="18" x14ac:dyDescent="0.25">
      <c r="A17" s="127">
        <v>6</v>
      </c>
      <c r="B17" s="141" t="s">
        <v>344</v>
      </c>
      <c r="C17" s="134" t="s">
        <v>444</v>
      </c>
      <c r="D17" s="130" t="s">
        <v>345</v>
      </c>
      <c r="E17" s="136" t="s">
        <v>346</v>
      </c>
      <c r="F17" s="83" t="s">
        <v>52</v>
      </c>
    </row>
    <row r="18" spans="1:6" ht="18" x14ac:dyDescent="0.25">
      <c r="A18" s="127"/>
      <c r="B18" s="141"/>
      <c r="C18" s="134"/>
      <c r="D18" s="130"/>
      <c r="E18" s="136"/>
      <c r="F18" s="83"/>
    </row>
    <row r="19" spans="1:6" ht="18" x14ac:dyDescent="0.25">
      <c r="A19" s="127">
        <v>7</v>
      </c>
      <c r="B19" s="141" t="s">
        <v>347</v>
      </c>
      <c r="C19" s="134" t="s">
        <v>322</v>
      </c>
      <c r="D19" s="130" t="s">
        <v>348</v>
      </c>
      <c r="E19" s="136" t="s">
        <v>498</v>
      </c>
      <c r="F19" s="83" t="s">
        <v>20</v>
      </c>
    </row>
    <row r="20" spans="1:6" ht="18" x14ac:dyDescent="0.25">
      <c r="A20" s="127"/>
      <c r="B20" s="141"/>
      <c r="C20" s="134"/>
      <c r="D20" s="130"/>
      <c r="E20" s="136"/>
      <c r="F20" s="83"/>
    </row>
    <row r="21" spans="1:6" ht="18" x14ac:dyDescent="0.25">
      <c r="A21" s="127">
        <v>8</v>
      </c>
      <c r="B21" s="141" t="s">
        <v>435</v>
      </c>
      <c r="C21" s="134" t="s">
        <v>433</v>
      </c>
      <c r="D21" s="130" t="s">
        <v>436</v>
      </c>
      <c r="E21" s="136" t="s">
        <v>497</v>
      </c>
      <c r="F21" s="83" t="s">
        <v>21</v>
      </c>
    </row>
    <row r="22" spans="1:6" ht="18" x14ac:dyDescent="0.25">
      <c r="A22" s="127"/>
      <c r="B22" s="141" t="s">
        <v>432</v>
      </c>
      <c r="C22" s="134" t="s">
        <v>433</v>
      </c>
      <c r="D22" s="130" t="s">
        <v>434</v>
      </c>
      <c r="E22" s="136" t="s">
        <v>496</v>
      </c>
      <c r="F22" s="83" t="s">
        <v>307</v>
      </c>
    </row>
    <row r="23" spans="1:6" ht="18" x14ac:dyDescent="0.25">
      <c r="A23" s="127"/>
      <c r="B23" s="141"/>
      <c r="C23" s="134"/>
      <c r="D23" s="130"/>
      <c r="E23" s="136"/>
      <c r="F23" s="83"/>
    </row>
    <row r="24" spans="1:6" ht="18" x14ac:dyDescent="0.25">
      <c r="A24" s="127" t="s">
        <v>110</v>
      </c>
      <c r="B24" s="141" t="s">
        <v>395</v>
      </c>
      <c r="C24" s="134" t="s">
        <v>386</v>
      </c>
      <c r="D24" s="130" t="s">
        <v>397</v>
      </c>
      <c r="E24" s="136" t="s">
        <v>353</v>
      </c>
      <c r="F24" s="83" t="s">
        <v>269</v>
      </c>
    </row>
    <row r="25" spans="1:6" ht="18" x14ac:dyDescent="0.25">
      <c r="A25" s="127"/>
      <c r="B25" s="141"/>
      <c r="C25" s="134"/>
      <c r="D25" s="130"/>
      <c r="E25" s="136"/>
      <c r="F25" s="83"/>
    </row>
    <row r="26" spans="1:6" ht="18" x14ac:dyDescent="0.25">
      <c r="A26" s="127" t="s">
        <v>111</v>
      </c>
      <c r="B26" s="141" t="s">
        <v>437</v>
      </c>
      <c r="C26" s="134" t="s">
        <v>386</v>
      </c>
      <c r="D26" s="130" t="s">
        <v>439</v>
      </c>
      <c r="E26" s="136" t="s">
        <v>349</v>
      </c>
      <c r="F26" s="83" t="s">
        <v>20</v>
      </c>
    </row>
    <row r="27" spans="1:6" ht="18.75" customHeight="1" x14ac:dyDescent="0.25">
      <c r="A27" s="127"/>
      <c r="B27" s="142" t="s">
        <v>438</v>
      </c>
      <c r="C27" s="134" t="s">
        <v>386</v>
      </c>
      <c r="D27" s="130" t="s">
        <v>439</v>
      </c>
      <c r="E27" s="136" t="s">
        <v>349</v>
      </c>
      <c r="F27" s="83" t="s">
        <v>20</v>
      </c>
    </row>
    <row r="28" spans="1:6" ht="18.75" customHeight="1" x14ac:dyDescent="0.25">
      <c r="A28" s="127">
        <v>10</v>
      </c>
      <c r="B28" s="142" t="s">
        <v>425</v>
      </c>
      <c r="C28" s="134" t="s">
        <v>426</v>
      </c>
      <c r="D28" s="130" t="s">
        <v>424</v>
      </c>
      <c r="E28" s="136" t="s">
        <v>349</v>
      </c>
      <c r="F28" s="83" t="s">
        <v>427</v>
      </c>
    </row>
    <row r="29" spans="1:6" ht="18.75" customHeight="1" x14ac:dyDescent="0.25">
      <c r="A29" s="127"/>
      <c r="B29" s="142" t="s">
        <v>428</v>
      </c>
      <c r="C29" s="134" t="s">
        <v>429</v>
      </c>
      <c r="D29" s="130" t="s">
        <v>424</v>
      </c>
      <c r="E29" s="136" t="s">
        <v>346</v>
      </c>
      <c r="F29" s="83" t="s">
        <v>427</v>
      </c>
    </row>
    <row r="30" spans="1:6" ht="18.75" customHeight="1" x14ac:dyDescent="0.25">
      <c r="A30" s="127">
        <v>11</v>
      </c>
      <c r="B30" s="142" t="s">
        <v>422</v>
      </c>
      <c r="C30" s="134" t="s">
        <v>423</v>
      </c>
      <c r="D30" s="130" t="s">
        <v>424</v>
      </c>
      <c r="E30" s="136" t="s">
        <v>353</v>
      </c>
      <c r="F30" s="83" t="s">
        <v>40</v>
      </c>
    </row>
    <row r="31" spans="1:6" ht="18.75" customHeight="1" x14ac:dyDescent="0.25">
      <c r="A31" s="127"/>
      <c r="B31" s="142" t="s">
        <v>430</v>
      </c>
      <c r="C31" s="134" t="s">
        <v>431</v>
      </c>
      <c r="D31" s="130" t="s">
        <v>424</v>
      </c>
      <c r="E31" s="136" t="s">
        <v>346</v>
      </c>
      <c r="F31" s="83" t="s">
        <v>427</v>
      </c>
    </row>
    <row r="32" spans="1:6" ht="17.25" customHeight="1" x14ac:dyDescent="0.25">
      <c r="A32" s="127" t="s">
        <v>34</v>
      </c>
      <c r="B32" s="142"/>
      <c r="C32" s="32"/>
      <c r="D32" s="130"/>
      <c r="E32" s="136"/>
      <c r="F32" s="83"/>
    </row>
    <row r="33" spans="1:6" ht="17.25" customHeight="1" x14ac:dyDescent="0.25">
      <c r="A33" s="127"/>
      <c r="B33" s="142"/>
      <c r="C33" s="66"/>
      <c r="D33" s="132"/>
      <c r="E33" s="135"/>
      <c r="F33" s="84"/>
    </row>
    <row r="34" spans="1:6" ht="18" x14ac:dyDescent="0.25">
      <c r="A34" s="127" t="s">
        <v>38</v>
      </c>
      <c r="B34" s="142" t="s">
        <v>350</v>
      </c>
      <c r="C34" s="66" t="s">
        <v>292</v>
      </c>
      <c r="D34" s="132" t="s">
        <v>351</v>
      </c>
      <c r="E34" s="135" t="s">
        <v>353</v>
      </c>
      <c r="F34" s="84" t="s">
        <v>352</v>
      </c>
    </row>
    <row r="35" spans="1:6" ht="18" x14ac:dyDescent="0.25">
      <c r="A35" s="127"/>
      <c r="B35" s="142" t="s">
        <v>462</v>
      </c>
      <c r="C35" s="66" t="s">
        <v>386</v>
      </c>
      <c r="D35" s="132" t="s">
        <v>463</v>
      </c>
      <c r="E35" s="135" t="s">
        <v>349</v>
      </c>
      <c r="F35" s="84" t="s">
        <v>400</v>
      </c>
    </row>
    <row r="36" spans="1:6" ht="18" x14ac:dyDescent="0.25">
      <c r="A36" s="127"/>
      <c r="B36" s="142" t="s">
        <v>465</v>
      </c>
      <c r="C36" s="66" t="s">
        <v>386</v>
      </c>
      <c r="D36" s="132" t="s">
        <v>351</v>
      </c>
      <c r="E36" s="135" t="s">
        <v>407</v>
      </c>
      <c r="F36" s="84" t="s">
        <v>20</v>
      </c>
    </row>
    <row r="37" spans="1:6" ht="18" x14ac:dyDescent="0.25">
      <c r="A37" s="127" t="s">
        <v>39</v>
      </c>
      <c r="B37" s="142" t="s">
        <v>385</v>
      </c>
      <c r="C37" s="66" t="s">
        <v>386</v>
      </c>
      <c r="D37" s="132" t="s">
        <v>351</v>
      </c>
      <c r="E37" s="135" t="s">
        <v>341</v>
      </c>
      <c r="F37" s="84" t="s">
        <v>51</v>
      </c>
    </row>
    <row r="38" spans="1:6" ht="18" x14ac:dyDescent="0.25">
      <c r="A38" s="152"/>
      <c r="B38" s="142" t="s">
        <v>464</v>
      </c>
      <c r="C38" s="66" t="s">
        <v>386</v>
      </c>
      <c r="D38" s="132" t="s">
        <v>351</v>
      </c>
      <c r="E38" s="135" t="s">
        <v>346</v>
      </c>
      <c r="F38" s="84" t="s">
        <v>20</v>
      </c>
    </row>
    <row r="39" spans="1:6" ht="18" x14ac:dyDescent="0.25">
      <c r="A39" s="152"/>
      <c r="B39" s="142" t="s">
        <v>461</v>
      </c>
      <c r="C39" s="66" t="s">
        <v>386</v>
      </c>
      <c r="D39" s="132" t="s">
        <v>351</v>
      </c>
      <c r="E39" s="135" t="s">
        <v>498</v>
      </c>
      <c r="F39" s="84" t="s">
        <v>51</v>
      </c>
    </row>
    <row r="40" spans="1:6" ht="18.75" thickBot="1" x14ac:dyDescent="0.3">
      <c r="A40" s="131"/>
      <c r="B40" s="143"/>
      <c r="C40" s="128"/>
      <c r="D40" s="133"/>
      <c r="E40" s="137"/>
      <c r="F40" s="129"/>
    </row>
    <row r="41" spans="1:6" ht="18" x14ac:dyDescent="0.25">
      <c r="B41" s="81"/>
    </row>
  </sheetData>
  <phoneticPr fontId="20" type="noConversion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76c3e0-98e7-4dc4-9c1b-11cce648d9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007C73D32FC14BA4B5F9765343D791" ma:contentTypeVersion="14" ma:contentTypeDescription="Create a new document." ma:contentTypeScope="" ma:versionID="667b9b2ed459c14d2fb56a5ecf6a7686">
  <xsd:schema xmlns:xsd="http://www.w3.org/2001/XMLSchema" xmlns:xs="http://www.w3.org/2001/XMLSchema" xmlns:p="http://schemas.microsoft.com/office/2006/metadata/properties" xmlns:ns3="c876c3e0-98e7-4dc4-9c1b-11cce648d9b6" xmlns:ns4="b1588b5a-024e-435b-a9c4-3a54f4ef69da" targetNamespace="http://schemas.microsoft.com/office/2006/metadata/properties" ma:root="true" ma:fieldsID="85b885e6910d446a9fe7bac7a8d3811c" ns3:_="" ns4:_="">
    <xsd:import namespace="c876c3e0-98e7-4dc4-9c1b-11cce648d9b6"/>
    <xsd:import namespace="b1588b5a-024e-435b-a9c4-3a54f4ef69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6c3e0-98e7-4dc4-9c1b-11cce648d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8b5a-024e-435b-a9c4-3a54f4ef6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2F1AE-3ECE-4031-8C9C-64E05395AD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7ED150-0E0E-4AEF-ACC1-6C2AF475C067}">
  <ds:schemaRefs>
    <ds:schemaRef ds:uri="http://purl.org/dc/terms/"/>
    <ds:schemaRef ds:uri="http://schemas.microsoft.com/office/infopath/2007/PartnerControls"/>
    <ds:schemaRef ds:uri="c876c3e0-98e7-4dc4-9c1b-11cce648d9b6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1588b5a-024e-435b-a9c4-3a54f4ef69da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06A70D-3525-405B-B358-1C716BD6C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76c3e0-98e7-4dc4-9c1b-11cce648d9b6"/>
    <ds:schemaRef ds:uri="b1588b5a-024e-435b-a9c4-3a54f4ef6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</vt:lpstr>
      <vt:lpstr>GAMEPLAN</vt:lpstr>
      <vt:lpstr>PORTLOG</vt:lpstr>
      <vt:lpstr>DEPARTURES</vt:lpstr>
      <vt:lpstr>DAILY!Print_Area</vt:lpstr>
      <vt:lpstr>DEPARTURES!Print_Area</vt:lpstr>
      <vt:lpstr>PORTLOG!Print_Area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Mulundu (Namport)</dc:creator>
  <cp:lastModifiedBy>Yvonne Mulundu (Namport)</cp:lastModifiedBy>
  <cp:lastPrinted>2025-10-15T07:59:52Z</cp:lastPrinted>
  <dcterms:created xsi:type="dcterms:W3CDTF">2020-12-17T08:03:54Z</dcterms:created>
  <dcterms:modified xsi:type="dcterms:W3CDTF">2026-01-16T11:03:42Z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0x010100A3007C73D32FC14BA4B5F9765343D791</vt:lpwstr>
  </property>
</Properties>
</file>